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<sst xmlns="http://schemas.openxmlformats.org/spreadsheetml/2006/main" count="416" uniqueCount="188">
  <si>
    <t>McGrady Financial Servcies Junior XC Series 2015-2016</t>
  </si>
  <si>
    <t>Race 1 Provisional Results</t>
  </si>
  <si>
    <t>P4 and Under Boys</t>
  </si>
  <si>
    <t>Position</t>
  </si>
  <si>
    <t>Race Number</t>
  </si>
  <si>
    <t>Time</t>
  </si>
  <si>
    <t>Name</t>
  </si>
  <si>
    <t>Club</t>
  </si>
  <si>
    <t>Kieran Trainor</t>
  </si>
  <si>
    <t>East Down AC</t>
  </si>
  <si>
    <t>Leo Madine</t>
  </si>
  <si>
    <t>Eoin Eakins</t>
  </si>
  <si>
    <t>Newcastle AC</t>
  </si>
  <si>
    <t>Louis Donnelly</t>
  </si>
  <si>
    <t>James Carson</t>
  </si>
  <si>
    <t>Alexander Robinson</t>
  </si>
  <si>
    <t>Ronan Watters</t>
  </si>
  <si>
    <t>3 Ways</t>
  </si>
  <si>
    <t>Euan McIntosh</t>
  </si>
  <si>
    <t>Owen McKibbin</t>
  </si>
  <si>
    <t>Dromore AC</t>
  </si>
  <si>
    <t>Daniel McGeown</t>
  </si>
  <si>
    <t>Lochann Steele</t>
  </si>
  <si>
    <t>Oran Denvir</t>
  </si>
  <si>
    <t>Aaron McMullan</t>
  </si>
  <si>
    <t>Jamie O'Flaherty</t>
  </si>
  <si>
    <t>Ryan McCabe</t>
  </si>
  <si>
    <t>Ronan Hodge</t>
  </si>
  <si>
    <t>Eoin Reid</t>
  </si>
  <si>
    <t>P4 and Under Girls</t>
  </si>
  <si>
    <t>Lyndsey Kelly</t>
  </si>
  <si>
    <t>Jodi Foster</t>
  </si>
  <si>
    <t>Blathnaid McCarthy</t>
  </si>
  <si>
    <t>Burren AC</t>
  </si>
  <si>
    <t>Caoimhe O'Hare</t>
  </si>
  <si>
    <t>Eva Shields</t>
  </si>
  <si>
    <t>Ella Telford</t>
  </si>
  <si>
    <t>Ursula Hall</t>
  </si>
  <si>
    <t>Heidi Sheridan</t>
  </si>
  <si>
    <t>Dearbhla Coffey</t>
  </si>
  <si>
    <t>Eve Toner</t>
  </si>
  <si>
    <t>Aoife Mallett</t>
  </si>
  <si>
    <t>Lucy Nay</t>
  </si>
  <si>
    <t>Ava Cassidy</t>
  </si>
  <si>
    <t>Rachel Hodge</t>
  </si>
  <si>
    <t>Grace Robinson</t>
  </si>
  <si>
    <t>Ellie McCabe</t>
  </si>
  <si>
    <t>Grace Savage</t>
  </si>
  <si>
    <t>Mia McCartan</t>
  </si>
  <si>
    <t>Erin Hamill</t>
  </si>
  <si>
    <t>Emma Williamson</t>
  </si>
  <si>
    <t>Charlotte Paine</t>
  </si>
  <si>
    <t>Beth Curran</t>
  </si>
  <si>
    <t>Niamh Monaghan</t>
  </si>
  <si>
    <t>Rachel McVeigh</t>
  </si>
  <si>
    <t>Katie Curran</t>
  </si>
  <si>
    <t>Lena Procter-Amos</t>
  </si>
  <si>
    <t>P5 Boys</t>
  </si>
  <si>
    <t>Noah Sheridan</t>
  </si>
  <si>
    <t>Tiernan O'Hare</t>
  </si>
  <si>
    <t>Oliver Robinson</t>
  </si>
  <si>
    <t>Ryan Mckibben</t>
  </si>
  <si>
    <t>Oliver Corrigan</t>
  </si>
  <si>
    <t>Aidan Mallett</t>
  </si>
  <si>
    <t>Ryan Tweedy</t>
  </si>
  <si>
    <t>Jack McMullan</t>
  </si>
  <si>
    <t>Thomas Nay</t>
  </si>
  <si>
    <t>P5 Girls</t>
  </si>
  <si>
    <t>Anna McDonagh</t>
  </si>
  <si>
    <t>Laura Hanna</t>
  </si>
  <si>
    <t>Amy McCartan</t>
  </si>
  <si>
    <t>Anna McPolin</t>
  </si>
  <si>
    <t>Gracie Crimmins</t>
  </si>
  <si>
    <t>Orla White</t>
  </si>
  <si>
    <t>Rosa Donnelly</t>
  </si>
  <si>
    <t>Ciara McCann</t>
  </si>
  <si>
    <t>Phoebe McCreesh</t>
  </si>
  <si>
    <t>Molly McCloy</t>
  </si>
  <si>
    <t>Mia Procter-Amos</t>
  </si>
  <si>
    <t>Evie Campbell</t>
  </si>
  <si>
    <t>P6 Boys</t>
  </si>
  <si>
    <t>P6 Girls</t>
  </si>
  <si>
    <t>Lauren Madine</t>
  </si>
  <si>
    <t>Aoibheann Mynes</t>
  </si>
  <si>
    <t>Aoife Monaghan</t>
  </si>
  <si>
    <t>Catherine Cousins</t>
  </si>
  <si>
    <t>Natasha McEvoy</t>
  </si>
  <si>
    <t>Lucy Foster</t>
  </si>
  <si>
    <t>Anna O'Flaherty</t>
  </si>
  <si>
    <t>Rachael Trainor</t>
  </si>
  <si>
    <t>Lucy Toner</t>
  </si>
  <si>
    <t>Kara Trainor</t>
  </si>
  <si>
    <t>Lucy Denvir</t>
  </si>
  <si>
    <t>Aoife Kane</t>
  </si>
  <si>
    <t>Caoimmlin Gracey</t>
  </si>
  <si>
    <t>Olivia Morgan</t>
  </si>
  <si>
    <t>Eimear McCann</t>
  </si>
  <si>
    <t>Ellie Magill</t>
  </si>
  <si>
    <t>Rose Carson</t>
  </si>
  <si>
    <t>Niamh Savage</t>
  </si>
  <si>
    <t>P7 Boys</t>
  </si>
  <si>
    <t>Caolan O'Hare</t>
  </si>
  <si>
    <t>Brian Watters</t>
  </si>
  <si>
    <t>Mackenzie Murray</t>
  </si>
  <si>
    <t>Louis Sheridan</t>
  </si>
  <si>
    <t>Michael O'Connor</t>
  </si>
  <si>
    <t>Tom Crudgington</t>
  </si>
  <si>
    <t>Leo Kennedy</t>
  </si>
  <si>
    <t>P7 Girls</t>
  </si>
  <si>
    <t>Lara McCarthy</t>
  </si>
  <si>
    <t>Hannah Owens</t>
  </si>
  <si>
    <t>Kirsti Foster</t>
  </si>
  <si>
    <t>Caitlin Valentine</t>
  </si>
  <si>
    <t>Kate McCartan</t>
  </si>
  <si>
    <t>Orla Fitzsimons</t>
  </si>
  <si>
    <t>Ciara Savage</t>
  </si>
  <si>
    <t>Olivia Lacey</t>
  </si>
  <si>
    <t>Aisling O'Callaghan</t>
  </si>
  <si>
    <t>neva loudon</t>
  </si>
  <si>
    <t>Helen O'Prey</t>
  </si>
  <si>
    <t>Ellen Tumelty</t>
  </si>
  <si>
    <t>Orlaith King</t>
  </si>
  <si>
    <t>Seana Murray</t>
  </si>
  <si>
    <t>Keira Procter-Amos</t>
  </si>
  <si>
    <t>Marianna Clarke</t>
  </si>
  <si>
    <t>Year 8 Boys</t>
  </si>
  <si>
    <t>Odhran Hamilton</t>
  </si>
  <si>
    <t>Calum McDonagh</t>
  </si>
  <si>
    <t>Ultan O'Callaghan</t>
  </si>
  <si>
    <t>Oisin Lennon</t>
  </si>
  <si>
    <t>3 Ways AC</t>
  </si>
  <si>
    <t>Oran O'Connor</t>
  </si>
  <si>
    <t>Aaron Noade</t>
  </si>
  <si>
    <t>Noah Kennedy</t>
  </si>
  <si>
    <t>Rory Corrigan</t>
  </si>
  <si>
    <t>Year 8 Girls</t>
  </si>
  <si>
    <t>Caitilin Coffey</t>
  </si>
  <si>
    <t>Olivia Hall</t>
  </si>
  <si>
    <t>Siofra McAleer</t>
  </si>
  <si>
    <t>Izzy O'Farrell</t>
  </si>
  <si>
    <t>Shannon Devlin</t>
  </si>
  <si>
    <t>Grace Morgan</t>
  </si>
  <si>
    <t>Rose McPolin</t>
  </si>
  <si>
    <t>Hannah Carson</t>
  </si>
  <si>
    <t>Alea Brannigan</t>
  </si>
  <si>
    <t>Katie Magill</t>
  </si>
  <si>
    <t>Lucy Morgan</t>
  </si>
  <si>
    <t>Aimee McCloy</t>
  </si>
  <si>
    <t>Laura Doran</t>
  </si>
  <si>
    <t>Year 9 Boys</t>
  </si>
  <si>
    <t>Cathal Farrelly</t>
  </si>
  <si>
    <t>Christopher Neill</t>
  </si>
  <si>
    <t>Nathan Tumelty</t>
  </si>
  <si>
    <t>Year 9 Girls</t>
  </si>
  <si>
    <t>Aoife McGreevy</t>
  </si>
  <si>
    <t>Eve Kenneally</t>
  </si>
  <si>
    <t>Emma Mcgivern</t>
  </si>
  <si>
    <t>Emer Matthews</t>
  </si>
  <si>
    <t>Lucy Bradshaw</t>
  </si>
  <si>
    <t>Grace Surginor</t>
  </si>
  <si>
    <t>Kate McCauley</t>
  </si>
  <si>
    <t>Year 10 Boys</t>
  </si>
  <si>
    <t>Darragh Connolly</t>
  </si>
  <si>
    <t>Adam McKibbin</t>
  </si>
  <si>
    <t>Adam Morgan</t>
  </si>
  <si>
    <t>Year 10 Girls</t>
  </si>
  <si>
    <t>Edie Carroll</t>
  </si>
  <si>
    <t>Hannah Gilliland</t>
  </si>
  <si>
    <t>Áine Rice</t>
  </si>
  <si>
    <t>Lara Procter-Amos</t>
  </si>
  <si>
    <t>Year 11+ Boys</t>
  </si>
  <si>
    <t>Ethan Dunn</t>
  </si>
  <si>
    <t>John Farrelly</t>
  </si>
  <si>
    <t>Adam Hilditch</t>
  </si>
  <si>
    <t>Jack Ferguson</t>
  </si>
  <si>
    <t>Owen Edwards</t>
  </si>
  <si>
    <t>Sean Watters</t>
  </si>
  <si>
    <t>Gabriel Corrigan</t>
  </si>
  <si>
    <t>Matthew McGrattan</t>
  </si>
  <si>
    <t>Chris O'Connor</t>
  </si>
  <si>
    <t>Year 11+ Girls</t>
  </si>
  <si>
    <t>Aoife Cochrane</t>
  </si>
  <si>
    <t>Ella Carroll</t>
  </si>
  <si>
    <t>Elisha Surginor</t>
  </si>
  <si>
    <t>Laura Green</t>
  </si>
  <si>
    <t>Chloe Meakin</t>
  </si>
  <si>
    <t>Lucy Kenneally</t>
  </si>
  <si>
    <t>Mary-Jo Tumelty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</si>
</sst>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5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34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129" applyFont="1">
      <alignment/>
      <protection/>
    </xf>
    <xf numFmtId="0" fontId="20" fillId="0" borderId="0" xfId="129" applyFont="1" applyBorder="1" applyAlignment="1">
      <alignment horizontal="center"/>
      <protection/>
    </xf>
    <xf numFmtId="0" fontId="19" fillId="0" borderId="0" xfId="129" applyFont="1" applyAlignment="1">
      <alignment horizontal="center"/>
      <protection/>
    </xf>
    <xf numFmtId="20" fontId="19" fillId="0" borderId="0" xfId="129" applyNumberFormat="1" applyFont="1">
      <alignment/>
      <protection/>
    </xf>
    <xf numFmtId="0" fontId="1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>
      <alignment/>
      <protection/>
    </xf>
    <xf numFmtId="2" fontId="19" fillId="0" borderId="0" xfId="129" applyNumberFormat="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20" fillId="0" borderId="0" xfId="129" applyFont="1" applyBorder="1" applyAlignment="1">
      <alignment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</cellXfs>
  <cellStyles count="14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Input" xfId="118"/>
    <cellStyle name="Input 2" xfId="119"/>
    <cellStyle name="Input 3" xfId="120"/>
    <cellStyle name="Linked Cell" xfId="121"/>
    <cellStyle name="Linked Cell 2" xfId="122"/>
    <cellStyle name="Linked Cell 3" xfId="123"/>
    <cellStyle name="Neutral" xfId="124"/>
    <cellStyle name="Neutral 2" xfId="125"/>
    <cellStyle name="Neutral 3" xfId="126"/>
    <cellStyle name="Normal 10" xfId="127"/>
    <cellStyle name="Normal 11" xfId="128"/>
    <cellStyle name="Normal 12" xfId="129"/>
    <cellStyle name="Normal 2" xfId="130"/>
    <cellStyle name="Normal 2 2" xfId="131"/>
    <cellStyle name="Normal 2_McGradySeriesResults2010" xfId="132"/>
    <cellStyle name="Normal 3" xfId="133"/>
    <cellStyle name="Normal 4" xfId="134"/>
    <cellStyle name="Normal 5" xfId="135"/>
    <cellStyle name="Normal 6" xfId="136"/>
    <cellStyle name="Normal 7" xfId="137"/>
    <cellStyle name="Normal 8" xfId="138"/>
    <cellStyle name="Normal 9" xfId="139"/>
    <cellStyle name="Note" xfId="140"/>
    <cellStyle name="Note 2" xfId="141"/>
    <cellStyle name="Note 3" xfId="142"/>
    <cellStyle name="Output" xfId="143"/>
    <cellStyle name="Output 2" xfId="144"/>
    <cellStyle name="Output 3" xfId="145"/>
    <cellStyle name="Percent" xfId="146"/>
    <cellStyle name="Title" xfId="147"/>
    <cellStyle name="Title 2" xfId="148"/>
    <cellStyle name="Title 3" xfId="149"/>
    <cellStyle name="Total" xfId="150"/>
    <cellStyle name="Total 2" xfId="151"/>
    <cellStyle name="Total 3" xfId="152"/>
    <cellStyle name="Warning Text" xfId="153"/>
    <cellStyle name="Warning Text 2" xfId="154"/>
    <cellStyle name="Warning Text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castle%20AC\Juniors\McGrady%20XC%202015-2016\McGrady%20Junior%20XC%20Master%202015-2016%20D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g Sheet P4"/>
      <sheetName val="Reg Sheet P5"/>
      <sheetName val="Reg Sheet P6"/>
      <sheetName val="Reg Sheet P7"/>
      <sheetName val="Reg Sheet Yr8"/>
      <sheetName val="Reg Sheet Yr9"/>
      <sheetName val="Reg Sheet Yr10"/>
      <sheetName val="Reg Sheet Yr11+"/>
      <sheetName val="Entry List Alphabetical"/>
      <sheetName val="Finish Line (Time)"/>
      <sheetName val="Finish Line (Position)"/>
      <sheetName val="Race 1 Results"/>
      <sheetName val="Race 2 Results"/>
      <sheetName val="Race 3 Results"/>
      <sheetName val="Race 4 Results"/>
      <sheetName val="Race 5 Results"/>
      <sheetName val="Reg Sheet Template"/>
      <sheetName val="Age Groups"/>
      <sheetName val="Clubs"/>
      <sheetName val="Points"/>
      <sheetName val="misc."/>
      <sheetName val="Sheet1"/>
    </sheetNames>
    <sheetDataSet>
      <sheetData sheetId="0">
        <row r="2">
          <cell r="A2">
            <v>1</v>
          </cell>
          <cell r="B2" t="str">
            <v>Ella McCrickard</v>
          </cell>
          <cell r="C2" t="str">
            <v>P4 &amp; Under Girls</v>
          </cell>
          <cell r="D2" t="str">
            <v>Newcastle AC</v>
          </cell>
          <cell r="E2" t="str">
            <v>Female</v>
          </cell>
          <cell r="F2">
            <v>39673</v>
          </cell>
        </row>
        <row r="3">
          <cell r="A3">
            <v>2</v>
          </cell>
          <cell r="B3" t="str">
            <v>Amy McCrickard</v>
          </cell>
          <cell r="C3" t="str">
            <v>P7 Girls</v>
          </cell>
          <cell r="D3" t="str">
            <v>Newcastle AC</v>
          </cell>
          <cell r="E3" t="str">
            <v>Female</v>
          </cell>
          <cell r="F3">
            <v>38353</v>
          </cell>
        </row>
        <row r="4">
          <cell r="A4">
            <v>3</v>
          </cell>
          <cell r="B4" t="str">
            <v>Ellie Magill</v>
          </cell>
          <cell r="C4" t="str">
            <v>P6 Girls</v>
          </cell>
          <cell r="D4" t="str">
            <v>Burren AC</v>
          </cell>
          <cell r="E4" t="str">
            <v>Female</v>
          </cell>
          <cell r="F4">
            <v>42128</v>
          </cell>
        </row>
        <row r="5">
          <cell r="A5">
            <v>4</v>
          </cell>
          <cell r="B5" t="str">
            <v>Katie Magill</v>
          </cell>
          <cell r="C5" t="str">
            <v>Year 8 Girls</v>
          </cell>
          <cell r="D5" t="str">
            <v>Burren AC</v>
          </cell>
          <cell r="E5" t="str">
            <v>Female</v>
          </cell>
          <cell r="F5">
            <v>42061</v>
          </cell>
        </row>
        <row r="6">
          <cell r="A6">
            <v>5</v>
          </cell>
          <cell r="B6" t="str">
            <v>Emma Mcgivern</v>
          </cell>
          <cell r="C6" t="str">
            <v>Year 9 Girls</v>
          </cell>
          <cell r="D6" t="str">
            <v>Burren AC</v>
          </cell>
          <cell r="E6" t="str">
            <v>Female</v>
          </cell>
          <cell r="F6">
            <v>37695</v>
          </cell>
        </row>
        <row r="7">
          <cell r="A7">
            <v>6</v>
          </cell>
          <cell r="B7" t="str">
            <v>Malachai McAvoy</v>
          </cell>
          <cell r="C7" t="str">
            <v>Year 12 Boys</v>
          </cell>
          <cell r="D7" t="str">
            <v>Burren AC</v>
          </cell>
          <cell r="E7" t="str">
            <v>Male</v>
          </cell>
          <cell r="F7">
            <v>36368</v>
          </cell>
        </row>
        <row r="8">
          <cell r="A8">
            <v>7</v>
          </cell>
          <cell r="B8" t="str">
            <v>Alexander Robinson</v>
          </cell>
          <cell r="C8" t="str">
            <v>P4 &amp; Under Boys</v>
          </cell>
          <cell r="D8" t="str">
            <v>East Down AC</v>
          </cell>
          <cell r="E8" t="str">
            <v>Male</v>
          </cell>
          <cell r="F8">
            <v>39967</v>
          </cell>
        </row>
        <row r="9">
          <cell r="A9">
            <v>8</v>
          </cell>
          <cell r="B9" t="str">
            <v>Peter Fegan</v>
          </cell>
          <cell r="C9" t="str">
            <v>Year 12 Boys</v>
          </cell>
          <cell r="D9" t="str">
            <v>Burren AC</v>
          </cell>
          <cell r="E9" t="str">
            <v>Male</v>
          </cell>
          <cell r="F9">
            <v>36515</v>
          </cell>
        </row>
        <row r="10">
          <cell r="A10">
            <v>9</v>
          </cell>
          <cell r="B10" t="str">
            <v>Jamie McDowell</v>
          </cell>
          <cell r="C10" t="str">
            <v>P6 Boys</v>
          </cell>
          <cell r="D10" t="str">
            <v>East Down AC</v>
          </cell>
          <cell r="E10" t="str">
            <v>Male</v>
          </cell>
          <cell r="F10">
            <v>38887</v>
          </cell>
        </row>
        <row r="11">
          <cell r="A11">
            <v>10</v>
          </cell>
          <cell r="B11" t="str">
            <v>Andrew Elwood</v>
          </cell>
          <cell r="C11" t="str">
            <v>Year 10 Boys</v>
          </cell>
          <cell r="D11" t="str">
            <v>Dromore AC</v>
          </cell>
          <cell r="E11" t="str">
            <v>Male</v>
          </cell>
          <cell r="F11">
            <v>37204</v>
          </cell>
        </row>
        <row r="12">
          <cell r="A12">
            <v>11</v>
          </cell>
          <cell r="B12" t="str">
            <v>Malachai McAvoy</v>
          </cell>
          <cell r="C12" t="str">
            <v>Year 12 Boys</v>
          </cell>
          <cell r="D12" t="str">
            <v>Burren AC</v>
          </cell>
          <cell r="E12" t="str">
            <v>Male</v>
          </cell>
          <cell r="F12">
            <v>36368</v>
          </cell>
        </row>
        <row r="13">
          <cell r="A13">
            <v>12</v>
          </cell>
          <cell r="B13" t="str">
            <v>Jack O'Farrell</v>
          </cell>
          <cell r="C13" t="str">
            <v>Year 11 Boys</v>
          </cell>
          <cell r="D13" t="str">
            <v>Burren AC</v>
          </cell>
          <cell r="E13" t="str">
            <v>Male</v>
          </cell>
          <cell r="F13">
            <v>36797</v>
          </cell>
        </row>
        <row r="14">
          <cell r="A14">
            <v>13</v>
          </cell>
          <cell r="B14" t="str">
            <v>Izzy O'Farrell</v>
          </cell>
          <cell r="C14" t="str">
            <v>Year 8 Girls</v>
          </cell>
          <cell r="D14" t="str">
            <v>Burren AC</v>
          </cell>
          <cell r="E14" t="str">
            <v>Female</v>
          </cell>
          <cell r="F14">
            <v>37890</v>
          </cell>
        </row>
        <row r="15">
          <cell r="A15">
            <v>14</v>
          </cell>
          <cell r="B15" t="str">
            <v>Ardan McAvoy</v>
          </cell>
          <cell r="C15" t="str">
            <v>Year 12 Boys</v>
          </cell>
          <cell r="D15" t="str">
            <v>Burren AC</v>
          </cell>
          <cell r="E15" t="str">
            <v>Male</v>
          </cell>
          <cell r="F15">
            <v>36368</v>
          </cell>
        </row>
        <row r="16">
          <cell r="A16">
            <v>15</v>
          </cell>
          <cell r="B16" t="str">
            <v>Lorcán McGuinness</v>
          </cell>
          <cell r="C16" t="str">
            <v>Year 9 Boys</v>
          </cell>
          <cell r="D16" t="str">
            <v>Burren AC</v>
          </cell>
          <cell r="E16" t="str">
            <v>Male</v>
          </cell>
          <cell r="F16">
            <v>37773</v>
          </cell>
        </row>
        <row r="17">
          <cell r="A17">
            <v>16</v>
          </cell>
          <cell r="B17" t="str">
            <v>Heidi Sheridan</v>
          </cell>
          <cell r="C17" t="str">
            <v>P4 &amp; Under Girls</v>
          </cell>
          <cell r="D17" t="str">
            <v>Newcastle AC</v>
          </cell>
          <cell r="E17" t="str">
            <v>Female</v>
          </cell>
          <cell r="F17">
            <v>40064</v>
          </cell>
        </row>
        <row r="18">
          <cell r="A18">
            <v>17</v>
          </cell>
          <cell r="B18" t="str">
            <v>Katie Curran</v>
          </cell>
          <cell r="C18" t="str">
            <v>P4 &amp; Under Girls</v>
          </cell>
          <cell r="D18" t="str">
            <v>East Down AC</v>
          </cell>
          <cell r="E18" t="str">
            <v>Female</v>
          </cell>
          <cell r="F18">
            <v>39451</v>
          </cell>
        </row>
        <row r="19">
          <cell r="A19">
            <v>18</v>
          </cell>
          <cell r="B19" t="str">
            <v>Harry Gough</v>
          </cell>
          <cell r="C19" t="str">
            <v>P4 &amp; Under Boys</v>
          </cell>
          <cell r="D19" t="str">
            <v>East Down AC</v>
          </cell>
          <cell r="E19" t="str">
            <v>Male</v>
          </cell>
          <cell r="F19">
            <v>39294</v>
          </cell>
        </row>
        <row r="20">
          <cell r="A20">
            <v>19</v>
          </cell>
          <cell r="B20" t="str">
            <v>Ryan Mckibben</v>
          </cell>
          <cell r="C20" t="str">
            <v>P5 Boys</v>
          </cell>
          <cell r="D20" t="str">
            <v>Newcastle AC</v>
          </cell>
          <cell r="E20" t="str">
            <v>Male</v>
          </cell>
          <cell r="F20">
            <v>39057</v>
          </cell>
        </row>
        <row r="21">
          <cell r="A21">
            <v>20</v>
          </cell>
          <cell r="B21" t="str">
            <v>Cormac Mckibben</v>
          </cell>
          <cell r="C21" t="str">
            <v>Year 8 Boys</v>
          </cell>
          <cell r="D21" t="str">
            <v>Newcastle AC</v>
          </cell>
          <cell r="E21" t="str">
            <v>Male</v>
          </cell>
          <cell r="F21">
            <v>38133</v>
          </cell>
        </row>
        <row r="22">
          <cell r="A22">
            <v>21</v>
          </cell>
          <cell r="B22" t="str">
            <v>Ryan Mckibben</v>
          </cell>
          <cell r="C22" t="str">
            <v>P5 Boys</v>
          </cell>
          <cell r="D22" t="str">
            <v>Newcastle AC</v>
          </cell>
          <cell r="E22" t="str">
            <v>Male</v>
          </cell>
          <cell r="F22">
            <v>39057</v>
          </cell>
        </row>
        <row r="23">
          <cell r="A23">
            <v>22</v>
          </cell>
          <cell r="B23" t="str">
            <v>Marie Claire McVeigh</v>
          </cell>
          <cell r="C23" t="str">
            <v>Year 11 Girls</v>
          </cell>
          <cell r="D23" t="str">
            <v>Newcastle AC</v>
          </cell>
          <cell r="E23" t="str">
            <v>Female</v>
          </cell>
          <cell r="F23">
            <v>37054</v>
          </cell>
        </row>
        <row r="24">
          <cell r="A24">
            <v>23</v>
          </cell>
          <cell r="B24" t="str">
            <v>Catherine McVeigh</v>
          </cell>
          <cell r="C24" t="str">
            <v>Year 9 Girls</v>
          </cell>
          <cell r="D24" t="str">
            <v>Newcastle AC</v>
          </cell>
          <cell r="E24" t="str">
            <v>Female</v>
          </cell>
          <cell r="F24">
            <v>37447</v>
          </cell>
        </row>
        <row r="25">
          <cell r="A25">
            <v>24</v>
          </cell>
          <cell r="B25" t="str">
            <v>Ronan McVeigh</v>
          </cell>
          <cell r="C25" t="str">
            <v>Year 8 Boys</v>
          </cell>
          <cell r="D25" t="str">
            <v>Newcastle AC</v>
          </cell>
          <cell r="E25" t="str">
            <v>Male</v>
          </cell>
          <cell r="F25">
            <v>38087</v>
          </cell>
        </row>
        <row r="26">
          <cell r="A26">
            <v>25</v>
          </cell>
          <cell r="B26" t="str">
            <v>Rachel McVeigh</v>
          </cell>
          <cell r="C26" t="str">
            <v>P4 &amp; Under Girls</v>
          </cell>
          <cell r="D26" t="str">
            <v>Newcastle AC</v>
          </cell>
          <cell r="E26" t="str">
            <v>Female</v>
          </cell>
          <cell r="F26">
            <v>40015</v>
          </cell>
        </row>
        <row r="27">
          <cell r="A27">
            <v>26</v>
          </cell>
          <cell r="B27" t="str">
            <v>James McVeigh</v>
          </cell>
          <cell r="C27" t="str">
            <v>P6 Boys</v>
          </cell>
          <cell r="D27" t="str">
            <v>Newcastle AC</v>
          </cell>
          <cell r="E27" t="str">
            <v>Male</v>
          </cell>
          <cell r="F27">
            <v>38664</v>
          </cell>
        </row>
        <row r="28">
          <cell r="A28">
            <v>27</v>
          </cell>
          <cell r="B28" t="str">
            <v>Louis Sheridan</v>
          </cell>
          <cell r="C28" t="str">
            <v>P7 Boys</v>
          </cell>
          <cell r="D28" t="str">
            <v>Newcastle AC</v>
          </cell>
          <cell r="E28" t="str">
            <v>Male</v>
          </cell>
          <cell r="F28">
            <v>42255</v>
          </cell>
        </row>
        <row r="29">
          <cell r="A29">
            <v>28</v>
          </cell>
          <cell r="B29" t="str">
            <v>Noah Sheridan</v>
          </cell>
          <cell r="C29" t="str">
            <v>P5 Boys</v>
          </cell>
          <cell r="D29" t="str">
            <v>Newcastle AC</v>
          </cell>
          <cell r="E29" t="str">
            <v>Male</v>
          </cell>
          <cell r="F29">
            <v>38950</v>
          </cell>
        </row>
        <row r="30">
          <cell r="A30">
            <v>29</v>
          </cell>
          <cell r="B30" t="str">
            <v>Conrad Rice</v>
          </cell>
          <cell r="C30" t="str">
            <v>Year 8 Boys</v>
          </cell>
          <cell r="D30" t="str">
            <v>Newcastle AC</v>
          </cell>
          <cell r="E30" t="str">
            <v>Male</v>
          </cell>
          <cell r="F30">
            <v>38133</v>
          </cell>
        </row>
        <row r="31">
          <cell r="A31">
            <v>30</v>
          </cell>
          <cell r="B31" t="str">
            <v>Jamie O'Flaherty</v>
          </cell>
          <cell r="C31" t="str">
            <v>P4 &amp; Under Boys</v>
          </cell>
          <cell r="D31" t="str">
            <v>Newcastle AC</v>
          </cell>
          <cell r="E31" t="str">
            <v>Male</v>
          </cell>
          <cell r="F31">
            <v>38503</v>
          </cell>
        </row>
        <row r="32">
          <cell r="A32">
            <v>31</v>
          </cell>
          <cell r="B32" t="str">
            <v>Anna O'Flaherty</v>
          </cell>
          <cell r="C32" t="str">
            <v>P6 Girls</v>
          </cell>
          <cell r="D32" t="str">
            <v>Newcastle AC</v>
          </cell>
          <cell r="E32" t="str">
            <v>Female</v>
          </cell>
          <cell r="F32">
            <v>38667</v>
          </cell>
        </row>
        <row r="33">
          <cell r="A33">
            <v>32</v>
          </cell>
          <cell r="B33" t="str">
            <v>Emer Matthews</v>
          </cell>
          <cell r="C33" t="str">
            <v>Year 9 Girls</v>
          </cell>
          <cell r="D33" t="str">
            <v>3 Ways</v>
          </cell>
          <cell r="E33" t="str">
            <v>Female</v>
          </cell>
          <cell r="F33">
            <v>37726</v>
          </cell>
        </row>
        <row r="34">
          <cell r="A34">
            <v>33</v>
          </cell>
          <cell r="B34" t="str">
            <v>Ella Telford</v>
          </cell>
          <cell r="C34" t="str">
            <v>P4 &amp; Under Girls</v>
          </cell>
          <cell r="D34" t="str">
            <v>East Down AC</v>
          </cell>
          <cell r="E34" t="str">
            <v>Female</v>
          </cell>
          <cell r="F34">
            <v>39354</v>
          </cell>
        </row>
        <row r="35">
          <cell r="A35">
            <v>34</v>
          </cell>
          <cell r="B35" t="str">
            <v>Phoebe McCreesh</v>
          </cell>
          <cell r="C35" t="str">
            <v>P5 Girls</v>
          </cell>
          <cell r="D35" t="str">
            <v>East Down AC</v>
          </cell>
          <cell r="E35" t="str">
            <v>Female</v>
          </cell>
          <cell r="F35">
            <v>39134</v>
          </cell>
        </row>
        <row r="36">
          <cell r="A36">
            <v>35</v>
          </cell>
          <cell r="B36" t="str">
            <v>Nathan Tumelty</v>
          </cell>
          <cell r="C36" t="str">
            <v>Year 9 Boys</v>
          </cell>
          <cell r="D36" t="str">
            <v>East Down AC</v>
          </cell>
          <cell r="E36" t="str">
            <v>Male</v>
          </cell>
          <cell r="F36">
            <v>37692</v>
          </cell>
        </row>
        <row r="37">
          <cell r="A37">
            <v>36</v>
          </cell>
          <cell r="B37" t="str">
            <v>Matthew McGrattan</v>
          </cell>
          <cell r="C37" t="str">
            <v>Year 11 Boys</v>
          </cell>
          <cell r="D37" t="str">
            <v>East Down AC</v>
          </cell>
          <cell r="E37" t="str">
            <v>Male</v>
          </cell>
          <cell r="F37">
            <v>36775</v>
          </cell>
        </row>
        <row r="38">
          <cell r="A38">
            <v>37</v>
          </cell>
          <cell r="B38" t="str">
            <v>Chloe Meakin</v>
          </cell>
          <cell r="C38" t="str">
            <v>Year 11 Girls</v>
          </cell>
          <cell r="D38" t="str">
            <v>Newcastle AC</v>
          </cell>
          <cell r="E38" t="str">
            <v>Female</v>
          </cell>
          <cell r="F38">
            <v>36900</v>
          </cell>
        </row>
        <row r="39">
          <cell r="A39">
            <v>38</v>
          </cell>
          <cell r="B39" t="str">
            <v>Noah Campbell</v>
          </cell>
          <cell r="C39" t="str">
            <v>P6 Boys</v>
          </cell>
          <cell r="D39" t="str">
            <v>East Down AC</v>
          </cell>
          <cell r="E39" t="str">
            <v>Male</v>
          </cell>
          <cell r="F39">
            <v>38805</v>
          </cell>
        </row>
        <row r="40">
          <cell r="A40">
            <v>39</v>
          </cell>
          <cell r="B40" t="str">
            <v>Evie Campbell</v>
          </cell>
          <cell r="C40" t="str">
            <v>P5 Girls</v>
          </cell>
          <cell r="D40" t="str">
            <v>East Down AC</v>
          </cell>
          <cell r="E40" t="str">
            <v>Female</v>
          </cell>
          <cell r="F40">
            <v>39123</v>
          </cell>
        </row>
        <row r="41">
          <cell r="A41">
            <v>40</v>
          </cell>
          <cell r="B41" t="str">
            <v>Billy Campbell</v>
          </cell>
          <cell r="C41" t="str">
            <v>Year 12 Boys</v>
          </cell>
          <cell r="D41" t="str">
            <v>Burren AC</v>
          </cell>
          <cell r="E41" t="str">
            <v>Male</v>
          </cell>
          <cell r="F41">
            <v>36597</v>
          </cell>
        </row>
        <row r="42">
          <cell r="A42">
            <v>41</v>
          </cell>
          <cell r="B42" t="str">
            <v>Sean Campbell</v>
          </cell>
          <cell r="C42" t="str">
            <v>Year 11 Boys</v>
          </cell>
          <cell r="D42" t="str">
            <v>Burren AC</v>
          </cell>
          <cell r="E42" t="str">
            <v>Male</v>
          </cell>
          <cell r="F42">
            <v>37106</v>
          </cell>
        </row>
        <row r="43">
          <cell r="A43">
            <v>42</v>
          </cell>
          <cell r="B43" t="str">
            <v>Laura Green</v>
          </cell>
          <cell r="C43" t="str">
            <v>Year 13 Girls</v>
          </cell>
          <cell r="D43" t="str">
            <v>East Down AC</v>
          </cell>
          <cell r="E43" t="str">
            <v>Female</v>
          </cell>
          <cell r="F43">
            <v>36618</v>
          </cell>
        </row>
        <row r="44">
          <cell r="A44">
            <v>43</v>
          </cell>
          <cell r="B44" t="str">
            <v>Mary Shiel</v>
          </cell>
          <cell r="C44" t="str">
            <v>P6 Boys</v>
          </cell>
          <cell r="D44" t="str">
            <v>Newcastle AC</v>
          </cell>
          <cell r="E44" t="str">
            <v>Male</v>
          </cell>
          <cell r="F44">
            <v>38788</v>
          </cell>
        </row>
        <row r="45">
          <cell r="A45">
            <v>44</v>
          </cell>
          <cell r="B45" t="str">
            <v>Hayden Tumelty</v>
          </cell>
          <cell r="C45" t="str">
            <v>P6 Boys</v>
          </cell>
          <cell r="D45" t="str">
            <v>East Down AC</v>
          </cell>
          <cell r="E45" t="str">
            <v>Male</v>
          </cell>
          <cell r="F45">
            <v>38652</v>
          </cell>
        </row>
        <row r="46">
          <cell r="A46">
            <v>45</v>
          </cell>
          <cell r="B46" t="str">
            <v>Adam Hilditch</v>
          </cell>
          <cell r="C46" t="str">
            <v>Year 11 Boys</v>
          </cell>
          <cell r="D46" t="str">
            <v>Dromore AC</v>
          </cell>
          <cell r="E46" t="str">
            <v>Male</v>
          </cell>
          <cell r="F46">
            <v>36823</v>
          </cell>
        </row>
        <row r="47">
          <cell r="A47">
            <v>46</v>
          </cell>
          <cell r="B47" t="str">
            <v>Helen O'Prey</v>
          </cell>
          <cell r="C47" t="str">
            <v>P7 Girls</v>
          </cell>
          <cell r="D47" t="str">
            <v>Newcastle AC</v>
          </cell>
          <cell r="E47" t="str">
            <v>Female</v>
          </cell>
          <cell r="F47">
            <v>38216</v>
          </cell>
        </row>
        <row r="48">
          <cell r="A48">
            <v>47</v>
          </cell>
          <cell r="B48" t="str">
            <v>Orla Fitzsimons</v>
          </cell>
          <cell r="C48" t="str">
            <v>P7 Girls</v>
          </cell>
          <cell r="D48" t="str">
            <v>Newcastle AC</v>
          </cell>
          <cell r="E48" t="str">
            <v>Female</v>
          </cell>
          <cell r="F48">
            <v>38188</v>
          </cell>
        </row>
        <row r="49">
          <cell r="A49">
            <v>48</v>
          </cell>
          <cell r="B49" t="str">
            <v>Enan Fitzsimons</v>
          </cell>
          <cell r="C49" t="str">
            <v>P5 Boys</v>
          </cell>
          <cell r="D49" t="str">
            <v>Newcastle AC</v>
          </cell>
          <cell r="E49" t="str">
            <v>Male</v>
          </cell>
          <cell r="F49">
            <v>38954</v>
          </cell>
        </row>
        <row r="50">
          <cell r="A50">
            <v>49</v>
          </cell>
          <cell r="B50" t="str">
            <v>Annie O'Hare</v>
          </cell>
          <cell r="C50" t="str">
            <v>P7 Girls</v>
          </cell>
          <cell r="D50" t="str">
            <v>Newcastle AC</v>
          </cell>
          <cell r="E50" t="str">
            <v>Female</v>
          </cell>
          <cell r="F50">
            <v>38259</v>
          </cell>
        </row>
        <row r="51">
          <cell r="A51">
            <v>50</v>
          </cell>
          <cell r="B51" t="str">
            <v>Alex O'Hare</v>
          </cell>
          <cell r="C51" t="str">
            <v>P6 Girls</v>
          </cell>
          <cell r="D51" t="str">
            <v>Newcastle AC</v>
          </cell>
          <cell r="E51" t="str">
            <v>Female</v>
          </cell>
          <cell r="F51">
            <v>38734</v>
          </cell>
        </row>
        <row r="52">
          <cell r="A52">
            <v>51</v>
          </cell>
          <cell r="B52" t="str">
            <v>James Carson</v>
          </cell>
          <cell r="C52" t="str">
            <v>P4 &amp; Under Boys</v>
          </cell>
          <cell r="D52" t="str">
            <v>Newcastle AC</v>
          </cell>
          <cell r="E52" t="str">
            <v>Male</v>
          </cell>
          <cell r="F52">
            <v>40084</v>
          </cell>
        </row>
        <row r="53">
          <cell r="A53">
            <v>52</v>
          </cell>
          <cell r="B53" t="str">
            <v>Rose Carson</v>
          </cell>
          <cell r="C53" t="str">
            <v>P6 Girls</v>
          </cell>
          <cell r="D53" t="str">
            <v>Newcastle AC</v>
          </cell>
          <cell r="E53" t="str">
            <v>Female</v>
          </cell>
          <cell r="F53">
            <v>38602</v>
          </cell>
        </row>
        <row r="54">
          <cell r="A54">
            <v>53</v>
          </cell>
          <cell r="B54" t="str">
            <v>Hannah Carson</v>
          </cell>
          <cell r="C54" t="str">
            <v>Year 8 Girls</v>
          </cell>
          <cell r="D54" t="str">
            <v>Newcastle AC</v>
          </cell>
          <cell r="E54" t="str">
            <v>Female</v>
          </cell>
          <cell r="F54">
            <v>37921</v>
          </cell>
        </row>
        <row r="55">
          <cell r="A55">
            <v>54</v>
          </cell>
          <cell r="B55" t="str">
            <v>Lianna Farrelly</v>
          </cell>
          <cell r="C55" t="str">
            <v>P7 Girls</v>
          </cell>
          <cell r="D55" t="str">
            <v>Burren AC</v>
          </cell>
          <cell r="E55" t="str">
            <v>Female</v>
          </cell>
          <cell r="F55">
            <v>38171</v>
          </cell>
        </row>
        <row r="56">
          <cell r="A56">
            <v>55</v>
          </cell>
          <cell r="B56" t="str">
            <v>Ryan McDowell</v>
          </cell>
          <cell r="C56" t="str">
            <v>Year 9 Boys</v>
          </cell>
          <cell r="D56" t="str">
            <v>Dromore AC</v>
          </cell>
          <cell r="E56" t="str">
            <v>Male</v>
          </cell>
          <cell r="F56">
            <v>37661</v>
          </cell>
        </row>
        <row r="57">
          <cell r="A57">
            <v>56</v>
          </cell>
          <cell r="B57" t="str">
            <v>Cathal Farrelly</v>
          </cell>
          <cell r="C57" t="str">
            <v>Year 9 Boys</v>
          </cell>
          <cell r="D57" t="str">
            <v>Burren AC</v>
          </cell>
          <cell r="E57" t="str">
            <v>Male</v>
          </cell>
          <cell r="F57">
            <v>37509</v>
          </cell>
        </row>
        <row r="58">
          <cell r="A58">
            <v>57</v>
          </cell>
          <cell r="B58" t="str">
            <v>John Farrelly</v>
          </cell>
          <cell r="C58" t="str">
            <v>Year 11 Boys</v>
          </cell>
          <cell r="D58" t="str">
            <v>Burren AC</v>
          </cell>
          <cell r="E58" t="str">
            <v>Male</v>
          </cell>
          <cell r="F58">
            <v>36662</v>
          </cell>
        </row>
        <row r="59">
          <cell r="A59">
            <v>58</v>
          </cell>
          <cell r="B59" t="str">
            <v>Orlaith Cassidy</v>
          </cell>
          <cell r="C59" t="str">
            <v>Year 11 Girls</v>
          </cell>
          <cell r="D59" t="str">
            <v>East Down AC</v>
          </cell>
          <cell r="E59" t="str">
            <v>Female</v>
          </cell>
          <cell r="F59">
            <v>36794</v>
          </cell>
        </row>
        <row r="60">
          <cell r="A60">
            <v>59</v>
          </cell>
          <cell r="B60" t="str">
            <v>Ava Cassidy</v>
          </cell>
          <cell r="C60" t="str">
            <v>P4 &amp; Under Girls</v>
          </cell>
          <cell r="D60" t="str">
            <v>East Down AC</v>
          </cell>
          <cell r="E60" t="str">
            <v>Female</v>
          </cell>
          <cell r="F60">
            <v>39623</v>
          </cell>
        </row>
        <row r="61">
          <cell r="A61">
            <v>60</v>
          </cell>
          <cell r="B61" t="str">
            <v>Oliver Corrigan</v>
          </cell>
          <cell r="C61" t="str">
            <v>P5 Boys</v>
          </cell>
          <cell r="D61" t="str">
            <v>Newcastle AC</v>
          </cell>
          <cell r="E61" t="str">
            <v>Male</v>
          </cell>
          <cell r="F61">
            <v>39119</v>
          </cell>
        </row>
        <row r="62">
          <cell r="A62">
            <v>61</v>
          </cell>
          <cell r="B62" t="str">
            <v>Rory Corrigan</v>
          </cell>
          <cell r="C62" t="str">
            <v>Year 8 Boys</v>
          </cell>
          <cell r="D62" t="str">
            <v>Newcastle AC</v>
          </cell>
          <cell r="E62" t="str">
            <v>Male</v>
          </cell>
          <cell r="F62">
            <v>37935</v>
          </cell>
        </row>
        <row r="63">
          <cell r="A63">
            <v>62</v>
          </cell>
          <cell r="B63" t="str">
            <v>Gabriel Corrigan</v>
          </cell>
          <cell r="C63" t="str">
            <v>Year 11 Boys</v>
          </cell>
          <cell r="D63" t="str">
            <v>Newcastle AC</v>
          </cell>
          <cell r="E63" t="str">
            <v>Male</v>
          </cell>
          <cell r="F63">
            <v>37020</v>
          </cell>
        </row>
        <row r="64">
          <cell r="A64">
            <v>63</v>
          </cell>
          <cell r="B64" t="str">
            <v>Oran Denvir</v>
          </cell>
          <cell r="C64" t="str">
            <v>P4 &amp; Under Boys</v>
          </cell>
          <cell r="D64" t="str">
            <v>Newcastle AC</v>
          </cell>
          <cell r="E64" t="str">
            <v>Male</v>
          </cell>
          <cell r="F64">
            <v>40138</v>
          </cell>
        </row>
        <row r="65">
          <cell r="A65">
            <v>64</v>
          </cell>
          <cell r="B65" t="str">
            <v>Ciara Savage</v>
          </cell>
          <cell r="C65" t="str">
            <v>P7 Girls</v>
          </cell>
          <cell r="D65" t="str">
            <v>Newcastle AC</v>
          </cell>
          <cell r="E65" t="str">
            <v>Female</v>
          </cell>
          <cell r="F65">
            <v>38454</v>
          </cell>
        </row>
        <row r="66">
          <cell r="A66">
            <v>65</v>
          </cell>
          <cell r="B66" t="str">
            <v>James Smyth</v>
          </cell>
          <cell r="C66" t="str">
            <v>Year 12 Boys</v>
          </cell>
          <cell r="D66" t="str">
            <v>East Down AC</v>
          </cell>
          <cell r="E66" t="str">
            <v>Male</v>
          </cell>
          <cell r="F66">
            <v>36350</v>
          </cell>
        </row>
        <row r="67">
          <cell r="A67">
            <v>66</v>
          </cell>
          <cell r="B67" t="str">
            <v>Emily Steele</v>
          </cell>
          <cell r="C67" t="str">
            <v>P7 Girls</v>
          </cell>
          <cell r="D67" t="str">
            <v>Newcastle AC</v>
          </cell>
          <cell r="E67" t="str">
            <v>Female</v>
          </cell>
          <cell r="F67">
            <v>42258</v>
          </cell>
        </row>
        <row r="68">
          <cell r="A68">
            <v>67</v>
          </cell>
          <cell r="B68" t="str">
            <v>Matthew Valentine</v>
          </cell>
          <cell r="C68" t="str">
            <v>P6 Boys</v>
          </cell>
          <cell r="D68" t="str">
            <v>Newcastle AC</v>
          </cell>
          <cell r="E68" t="str">
            <v>Male</v>
          </cell>
          <cell r="F68">
            <v>38703</v>
          </cell>
        </row>
        <row r="69">
          <cell r="A69">
            <v>68</v>
          </cell>
          <cell r="B69" t="str">
            <v>Mia McCartan</v>
          </cell>
          <cell r="C69" t="str">
            <v>P4 &amp; Under Girls</v>
          </cell>
          <cell r="D69" t="str">
            <v>East Down AC</v>
          </cell>
          <cell r="E69" t="str">
            <v>Female</v>
          </cell>
          <cell r="F69">
            <v>39393</v>
          </cell>
        </row>
        <row r="70">
          <cell r="A70">
            <v>69</v>
          </cell>
          <cell r="B70" t="str">
            <v>Lucy Foster</v>
          </cell>
          <cell r="C70" t="str">
            <v>P6 Girls</v>
          </cell>
          <cell r="D70" t="str">
            <v>East Down AC</v>
          </cell>
          <cell r="E70" t="str">
            <v>Female</v>
          </cell>
          <cell r="F70">
            <v>38846</v>
          </cell>
        </row>
        <row r="71">
          <cell r="A71">
            <v>70</v>
          </cell>
          <cell r="B71" t="str">
            <v>Jodi Foster</v>
          </cell>
          <cell r="C71" t="str">
            <v>P4 &amp; Under Girls</v>
          </cell>
          <cell r="D71" t="str">
            <v>East Down AC</v>
          </cell>
          <cell r="E71" t="str">
            <v>Female</v>
          </cell>
          <cell r="F71">
            <v>39444</v>
          </cell>
        </row>
        <row r="72">
          <cell r="A72">
            <v>71</v>
          </cell>
          <cell r="B72" t="str">
            <v>Lucy Foster</v>
          </cell>
          <cell r="C72" t="str">
            <v>P6 Girls</v>
          </cell>
          <cell r="D72" t="str">
            <v>East Down AC</v>
          </cell>
          <cell r="E72" t="str">
            <v>Female</v>
          </cell>
          <cell r="F72">
            <v>38846</v>
          </cell>
        </row>
        <row r="73">
          <cell r="A73">
            <v>72</v>
          </cell>
          <cell r="B73" t="str">
            <v>Kirsti Foster</v>
          </cell>
          <cell r="C73" t="str">
            <v>P7 Girls</v>
          </cell>
          <cell r="D73" t="str">
            <v>East Down AC</v>
          </cell>
          <cell r="E73" t="str">
            <v>Female</v>
          </cell>
          <cell r="F73">
            <v>38419</v>
          </cell>
        </row>
        <row r="74">
          <cell r="A74">
            <v>73</v>
          </cell>
          <cell r="B74" t="str">
            <v>Daniel McGeown</v>
          </cell>
          <cell r="C74" t="str">
            <v>P4 &amp; Under Boys</v>
          </cell>
          <cell r="D74" t="str">
            <v>Newcastle AC</v>
          </cell>
          <cell r="E74" t="str">
            <v>Male</v>
          </cell>
          <cell r="F74">
            <v>39737</v>
          </cell>
        </row>
        <row r="75">
          <cell r="A75">
            <v>74</v>
          </cell>
          <cell r="B75" t="str">
            <v>Ronan Watters</v>
          </cell>
          <cell r="C75" t="str">
            <v>P4 &amp; Under Boys</v>
          </cell>
          <cell r="D75" t="str">
            <v>3 Ways</v>
          </cell>
          <cell r="E75" t="str">
            <v>Male</v>
          </cell>
          <cell r="F75">
            <v>39832</v>
          </cell>
        </row>
        <row r="76">
          <cell r="A76">
            <v>75</v>
          </cell>
          <cell r="B76" t="str">
            <v>Brian Watters</v>
          </cell>
          <cell r="C76" t="str">
            <v>P7 Boys</v>
          </cell>
          <cell r="D76" t="str">
            <v>3 Ways</v>
          </cell>
          <cell r="E76" t="str">
            <v>Male</v>
          </cell>
          <cell r="F76">
            <v>38477</v>
          </cell>
        </row>
        <row r="77">
          <cell r="A77">
            <v>76</v>
          </cell>
          <cell r="B77" t="str">
            <v>Maeve Watters</v>
          </cell>
          <cell r="C77" t="str">
            <v>Year 10 Girls</v>
          </cell>
          <cell r="D77" t="str">
            <v>3 Ways</v>
          </cell>
          <cell r="E77" t="str">
            <v>Female</v>
          </cell>
          <cell r="F77">
            <v>37330</v>
          </cell>
        </row>
        <row r="78">
          <cell r="A78">
            <v>77</v>
          </cell>
          <cell r="B78" t="str">
            <v>Sean Watters</v>
          </cell>
          <cell r="C78" t="str">
            <v>Year 11 Boys</v>
          </cell>
          <cell r="D78" t="str">
            <v>3 Ways</v>
          </cell>
          <cell r="E78" t="str">
            <v>Male</v>
          </cell>
          <cell r="F78">
            <v>36930</v>
          </cell>
        </row>
        <row r="79">
          <cell r="A79">
            <v>78</v>
          </cell>
          <cell r="B79" t="str">
            <v>Patrick Robb</v>
          </cell>
          <cell r="C79" t="str">
            <v>P6 Boys</v>
          </cell>
          <cell r="D79" t="str">
            <v>East Down AC</v>
          </cell>
          <cell r="E79" t="str">
            <v>Male</v>
          </cell>
          <cell r="F79">
            <v>38545</v>
          </cell>
        </row>
        <row r="80">
          <cell r="A80">
            <v>79</v>
          </cell>
          <cell r="B80" t="str">
            <v>Niall Robb</v>
          </cell>
          <cell r="C80" t="str">
            <v>P6 Boys</v>
          </cell>
          <cell r="D80" t="str">
            <v>East Down AC</v>
          </cell>
          <cell r="E80" t="str">
            <v>Male</v>
          </cell>
          <cell r="F80">
            <v>38545</v>
          </cell>
        </row>
        <row r="81">
          <cell r="A81">
            <v>80</v>
          </cell>
          <cell r="B81" t="str">
            <v>Rachael Trainor</v>
          </cell>
          <cell r="C81" t="str">
            <v>P6 Girls</v>
          </cell>
          <cell r="D81" t="str">
            <v>East Down AC</v>
          </cell>
          <cell r="E81" t="str">
            <v>Female</v>
          </cell>
          <cell r="F81">
            <v>38680</v>
          </cell>
        </row>
        <row r="82">
          <cell r="A82">
            <v>81</v>
          </cell>
          <cell r="B82" t="str">
            <v>Tom Crudgington</v>
          </cell>
          <cell r="C82" t="str">
            <v>P7 Boys</v>
          </cell>
          <cell r="D82" t="str">
            <v>Newcastle AC</v>
          </cell>
          <cell r="E82" t="str">
            <v>Male</v>
          </cell>
          <cell r="F82">
            <v>38247</v>
          </cell>
        </row>
        <row r="83">
          <cell r="A83">
            <v>82</v>
          </cell>
          <cell r="B83" t="str">
            <v>Ella Carroll</v>
          </cell>
          <cell r="C83" t="str">
            <v>Year 12 Girls</v>
          </cell>
          <cell r="D83" t="str">
            <v>East Down AC</v>
          </cell>
          <cell r="E83" t="str">
            <v>Female</v>
          </cell>
          <cell r="F83">
            <v>36646</v>
          </cell>
        </row>
        <row r="84">
          <cell r="A84">
            <v>83</v>
          </cell>
          <cell r="B84" t="str">
            <v>Edie Carroll</v>
          </cell>
          <cell r="C84" t="str">
            <v>Year 10 Girls</v>
          </cell>
          <cell r="D84" t="str">
            <v>East Down AC</v>
          </cell>
          <cell r="E84" t="str">
            <v>Female</v>
          </cell>
          <cell r="F84">
            <v>37403</v>
          </cell>
        </row>
        <row r="85">
          <cell r="A85">
            <v>84</v>
          </cell>
          <cell r="B85" t="str">
            <v>Eoin Eakins</v>
          </cell>
          <cell r="C85" t="str">
            <v>P4 &amp; Under Boys</v>
          </cell>
          <cell r="D85" t="str">
            <v>Newcastle AC</v>
          </cell>
          <cell r="E85" t="str">
            <v>Male</v>
          </cell>
          <cell r="F85">
            <v>42257</v>
          </cell>
        </row>
        <row r="86">
          <cell r="A86">
            <v>85</v>
          </cell>
          <cell r="B86" t="str">
            <v>Ellen Tumelty</v>
          </cell>
          <cell r="C86" t="str">
            <v>P7 Girls</v>
          </cell>
          <cell r="D86" t="str">
            <v>East Down AC</v>
          </cell>
          <cell r="E86" t="str">
            <v>Female</v>
          </cell>
          <cell r="F86">
            <v>38253</v>
          </cell>
        </row>
        <row r="87">
          <cell r="A87">
            <v>86</v>
          </cell>
          <cell r="B87" t="str">
            <v>Seana Murray</v>
          </cell>
          <cell r="C87" t="str">
            <v>P6 Girls</v>
          </cell>
          <cell r="D87" t="str">
            <v>East Down AC</v>
          </cell>
          <cell r="E87" t="str">
            <v>Female</v>
          </cell>
          <cell r="F87">
            <v>38192</v>
          </cell>
        </row>
        <row r="88">
          <cell r="A88">
            <v>87</v>
          </cell>
          <cell r="B88" t="str">
            <v>neva loudon</v>
          </cell>
          <cell r="C88" t="str">
            <v>P7 Girls</v>
          </cell>
          <cell r="D88" t="str">
            <v>East Down AC</v>
          </cell>
          <cell r="E88" t="str">
            <v>Female</v>
          </cell>
          <cell r="F88">
            <v>38224</v>
          </cell>
        </row>
        <row r="89">
          <cell r="A89">
            <v>88</v>
          </cell>
          <cell r="B89" t="str">
            <v>Erin Hamill</v>
          </cell>
          <cell r="C89" t="str">
            <v>P4 &amp; Under Girls</v>
          </cell>
          <cell r="D89" t="str">
            <v>East Down AC</v>
          </cell>
          <cell r="E89" t="str">
            <v>Female</v>
          </cell>
          <cell r="F89">
            <v>39559</v>
          </cell>
        </row>
        <row r="90">
          <cell r="A90">
            <v>89</v>
          </cell>
          <cell r="B90" t="str">
            <v>Beth Curran</v>
          </cell>
          <cell r="C90" t="str">
            <v>P4 &amp; Under Girls</v>
          </cell>
          <cell r="D90" t="str">
            <v>East Down AC</v>
          </cell>
          <cell r="E90" t="str">
            <v>Female</v>
          </cell>
          <cell r="F90">
            <v>39411</v>
          </cell>
        </row>
        <row r="91">
          <cell r="A91">
            <v>90</v>
          </cell>
          <cell r="B91" t="str">
            <v>Christopher Neill</v>
          </cell>
          <cell r="C91" t="str">
            <v>Year 9 Boys</v>
          </cell>
          <cell r="D91" t="str">
            <v>Newcastle AC</v>
          </cell>
          <cell r="E91" t="str">
            <v>Male</v>
          </cell>
          <cell r="F91">
            <v>37468</v>
          </cell>
        </row>
        <row r="92">
          <cell r="A92">
            <v>91</v>
          </cell>
          <cell r="B92" t="str">
            <v>Niamh McGreevy</v>
          </cell>
          <cell r="C92" t="str">
            <v>P7 Girls</v>
          </cell>
          <cell r="D92" t="str">
            <v>3 Ways</v>
          </cell>
          <cell r="E92" t="str">
            <v>Female</v>
          </cell>
          <cell r="F92">
            <v>38391</v>
          </cell>
        </row>
        <row r="93">
          <cell r="A93">
            <v>92</v>
          </cell>
          <cell r="B93" t="str">
            <v>Aoife McGreevy</v>
          </cell>
          <cell r="C93" t="str">
            <v>Year 9 Girls</v>
          </cell>
          <cell r="D93" t="str">
            <v>3 Ways</v>
          </cell>
          <cell r="E93" t="str">
            <v>Female</v>
          </cell>
          <cell r="F93">
            <v>37505</v>
          </cell>
        </row>
        <row r="94">
          <cell r="A94">
            <v>93</v>
          </cell>
          <cell r="B94" t="str">
            <v>Rachel Collins</v>
          </cell>
          <cell r="C94" t="str">
            <v>Year 11 Girls</v>
          </cell>
          <cell r="D94" t="str">
            <v>Dromore AC</v>
          </cell>
          <cell r="E94" t="str">
            <v>Female</v>
          </cell>
          <cell r="F94">
            <v>36973</v>
          </cell>
        </row>
        <row r="95">
          <cell r="A95">
            <v>94</v>
          </cell>
          <cell r="B95" t="str">
            <v>Ethan Dunn</v>
          </cell>
          <cell r="C95" t="str">
            <v>Year 12 Boys</v>
          </cell>
          <cell r="D95" t="str">
            <v>Dromore AC</v>
          </cell>
          <cell r="E95" t="str">
            <v>Male</v>
          </cell>
          <cell r="F95">
            <v>36352</v>
          </cell>
        </row>
        <row r="96">
          <cell r="A96">
            <v>95</v>
          </cell>
          <cell r="B96" t="str">
            <v>Jack Dornan</v>
          </cell>
          <cell r="C96" t="str">
            <v>P6 Boys</v>
          </cell>
          <cell r="D96" t="str">
            <v>East Down AC</v>
          </cell>
          <cell r="E96" t="str">
            <v>Male</v>
          </cell>
          <cell r="F96">
            <v>38845</v>
          </cell>
        </row>
        <row r="97">
          <cell r="A97">
            <v>96</v>
          </cell>
          <cell r="B97" t="str">
            <v>Aoife Cochrane</v>
          </cell>
          <cell r="C97" t="str">
            <v>Year 12 Girls</v>
          </cell>
          <cell r="D97" t="str">
            <v>East Down AC</v>
          </cell>
          <cell r="E97" t="str">
            <v>Female</v>
          </cell>
          <cell r="F97">
            <v>36649</v>
          </cell>
        </row>
        <row r="98">
          <cell r="A98">
            <v>97</v>
          </cell>
          <cell r="B98" t="str">
            <v>Kieran Trainor</v>
          </cell>
          <cell r="C98" t="str">
            <v>P4 &amp; Under Boys</v>
          </cell>
          <cell r="D98" t="str">
            <v>East Down AC</v>
          </cell>
          <cell r="E98" t="str">
            <v>Male</v>
          </cell>
          <cell r="F98">
            <v>39644</v>
          </cell>
        </row>
        <row r="99">
          <cell r="A99">
            <v>98</v>
          </cell>
          <cell r="B99" t="str">
            <v>Kara Trainor</v>
          </cell>
          <cell r="C99" t="str">
            <v>P6 Girls</v>
          </cell>
          <cell r="D99" t="str">
            <v>East Down AC</v>
          </cell>
          <cell r="E99" t="str">
            <v>Female</v>
          </cell>
          <cell r="F99">
            <v>38857</v>
          </cell>
        </row>
        <row r="100">
          <cell r="A100">
            <v>99</v>
          </cell>
          <cell r="B100" t="str">
            <v>Anna McDonagh</v>
          </cell>
          <cell r="C100" t="str">
            <v>P5 Girls</v>
          </cell>
          <cell r="D100" t="str">
            <v>Burren AC</v>
          </cell>
          <cell r="E100" t="str">
            <v>Female</v>
          </cell>
          <cell r="F100">
            <v>39228</v>
          </cell>
        </row>
        <row r="101">
          <cell r="A101">
            <v>100</v>
          </cell>
          <cell r="B101" t="str">
            <v>Calum McDonagh</v>
          </cell>
          <cell r="C101" t="str">
            <v>Year 8 Boys</v>
          </cell>
          <cell r="D101" t="str">
            <v>Burren AC</v>
          </cell>
          <cell r="E101" t="str">
            <v>Male</v>
          </cell>
          <cell r="F101">
            <v>37934</v>
          </cell>
        </row>
        <row r="102">
          <cell r="A102">
            <v>101</v>
          </cell>
          <cell r="B102" t="str">
            <v>Ryan McCabe</v>
          </cell>
          <cell r="C102" t="str">
            <v>P4 &amp; Under Boys</v>
          </cell>
          <cell r="D102" t="str">
            <v>Newcastle AC</v>
          </cell>
          <cell r="E102" t="str">
            <v>Male</v>
          </cell>
          <cell r="F102">
            <v>40071</v>
          </cell>
        </row>
        <row r="103">
          <cell r="A103">
            <v>102</v>
          </cell>
          <cell r="B103" t="str">
            <v>Ellie McCabe</v>
          </cell>
          <cell r="C103" t="str">
            <v>P4 &amp; Under Girls</v>
          </cell>
          <cell r="D103" t="str">
            <v>Newcastle AC</v>
          </cell>
          <cell r="E103" t="str">
            <v>Female</v>
          </cell>
          <cell r="F103">
            <v>39620</v>
          </cell>
        </row>
        <row r="104">
          <cell r="A104">
            <v>103</v>
          </cell>
          <cell r="B104" t="str">
            <v>Anthony Clarke</v>
          </cell>
          <cell r="C104" t="str">
            <v>P5 Boys</v>
          </cell>
          <cell r="D104" t="str">
            <v>East Down AC</v>
          </cell>
          <cell r="E104" t="str">
            <v>Male</v>
          </cell>
          <cell r="F104">
            <v>39003</v>
          </cell>
        </row>
        <row r="105">
          <cell r="A105">
            <v>104</v>
          </cell>
          <cell r="B105" t="str">
            <v>Marianna Clarke</v>
          </cell>
          <cell r="C105" t="str">
            <v>P7 Girls</v>
          </cell>
          <cell r="D105" t="str">
            <v>East Down AC</v>
          </cell>
          <cell r="E105" t="str">
            <v>Female</v>
          </cell>
          <cell r="F105">
            <v>38432</v>
          </cell>
        </row>
        <row r="106">
          <cell r="A106">
            <v>105</v>
          </cell>
          <cell r="B106" t="str">
            <v>Lena Procter-Amos</v>
          </cell>
          <cell r="C106" t="str">
            <v>P4 &amp; Under Girls</v>
          </cell>
          <cell r="D106" t="str">
            <v>East Down AC</v>
          </cell>
          <cell r="E106" t="str">
            <v>Female</v>
          </cell>
          <cell r="F106">
            <v>39654</v>
          </cell>
        </row>
        <row r="107">
          <cell r="A107">
            <v>106</v>
          </cell>
          <cell r="B107" t="str">
            <v>Mia Procter-Amos</v>
          </cell>
          <cell r="C107" t="str">
            <v>P5 Girls</v>
          </cell>
          <cell r="D107" t="str">
            <v>East Down AC</v>
          </cell>
          <cell r="E107" t="str">
            <v>Female</v>
          </cell>
          <cell r="F107">
            <v>38901</v>
          </cell>
        </row>
        <row r="108">
          <cell r="A108">
            <v>107</v>
          </cell>
          <cell r="B108" t="str">
            <v>Keira Procter-Amos</v>
          </cell>
          <cell r="C108" t="str">
            <v>P7 Girls</v>
          </cell>
          <cell r="D108" t="str">
            <v>East Down AC</v>
          </cell>
          <cell r="E108" t="str">
            <v>Female</v>
          </cell>
          <cell r="F108">
            <v>38474</v>
          </cell>
        </row>
        <row r="109">
          <cell r="A109">
            <v>108</v>
          </cell>
          <cell r="B109" t="str">
            <v>Lara Procter-Amos</v>
          </cell>
          <cell r="C109" t="str">
            <v>Year 10 Girls</v>
          </cell>
          <cell r="D109" t="str">
            <v>East Down AC</v>
          </cell>
          <cell r="E109" t="str">
            <v>Female</v>
          </cell>
          <cell r="F109">
            <v>37422</v>
          </cell>
        </row>
        <row r="110">
          <cell r="A110">
            <v>109</v>
          </cell>
          <cell r="B110" t="str">
            <v>Grace Morgan</v>
          </cell>
          <cell r="C110" t="str">
            <v>Year 8 Girls</v>
          </cell>
          <cell r="D110" t="str">
            <v>Burren AC</v>
          </cell>
          <cell r="E110" t="str">
            <v>Female</v>
          </cell>
          <cell r="F110">
            <v>38037</v>
          </cell>
        </row>
        <row r="111">
          <cell r="A111">
            <v>110</v>
          </cell>
          <cell r="B111" t="str">
            <v>Olivia Morgan</v>
          </cell>
          <cell r="C111" t="str">
            <v>P6 Girls</v>
          </cell>
          <cell r="D111" t="str">
            <v>Burren AC</v>
          </cell>
          <cell r="E111" t="str">
            <v>Female</v>
          </cell>
          <cell r="F111">
            <v>38702</v>
          </cell>
        </row>
        <row r="112">
          <cell r="A112">
            <v>111</v>
          </cell>
          <cell r="B112" t="str">
            <v>Anna McPolin</v>
          </cell>
          <cell r="C112" t="str">
            <v>P5 Girls</v>
          </cell>
          <cell r="D112" t="str">
            <v>Burren AC</v>
          </cell>
          <cell r="E112" t="str">
            <v>Female</v>
          </cell>
          <cell r="F112">
            <v>38974</v>
          </cell>
        </row>
        <row r="113">
          <cell r="A113">
            <v>112</v>
          </cell>
          <cell r="B113" t="str">
            <v>Rose McPolin</v>
          </cell>
          <cell r="C113" t="str">
            <v>Year 8 Girls</v>
          </cell>
          <cell r="D113" t="str">
            <v>Burren AC</v>
          </cell>
          <cell r="E113" t="str">
            <v>Female</v>
          </cell>
          <cell r="F113">
            <v>38098</v>
          </cell>
        </row>
        <row r="114">
          <cell r="A114">
            <v>113</v>
          </cell>
          <cell r="B114" t="str">
            <v>Eve Dunford</v>
          </cell>
          <cell r="C114" t="str">
            <v>Year 10 Girls</v>
          </cell>
          <cell r="D114" t="str">
            <v>Burren AC</v>
          </cell>
          <cell r="E114" t="str">
            <v>Female</v>
          </cell>
          <cell r="F114">
            <v>37329</v>
          </cell>
        </row>
        <row r="115">
          <cell r="A115">
            <v>114</v>
          </cell>
          <cell r="B115" t="str">
            <v>Noah Kennedy</v>
          </cell>
          <cell r="C115" t="str">
            <v>Year 8 Boys</v>
          </cell>
          <cell r="D115" t="str">
            <v>Dromore AC</v>
          </cell>
          <cell r="E115" t="str">
            <v>Male</v>
          </cell>
          <cell r="F115">
            <v>37815</v>
          </cell>
        </row>
        <row r="116">
          <cell r="A116">
            <v>115</v>
          </cell>
          <cell r="B116" t="str">
            <v>Leo Kennedy</v>
          </cell>
          <cell r="C116" t="str">
            <v>P7 Boys</v>
          </cell>
          <cell r="D116" t="str">
            <v>Dromore AC</v>
          </cell>
          <cell r="E116" t="str">
            <v>Male</v>
          </cell>
          <cell r="F116">
            <v>38527</v>
          </cell>
        </row>
        <row r="117">
          <cell r="A117">
            <v>116</v>
          </cell>
          <cell r="B117" t="str">
            <v>Conor Campbell</v>
          </cell>
          <cell r="C117" t="str">
            <v>Year 8 Boys</v>
          </cell>
          <cell r="D117" t="str">
            <v>Newcastle AC</v>
          </cell>
          <cell r="E117" t="str">
            <v>Male</v>
          </cell>
          <cell r="F117">
            <v>38131</v>
          </cell>
        </row>
        <row r="118">
          <cell r="A118">
            <v>117</v>
          </cell>
          <cell r="B118" t="str">
            <v>Hannah Gilliland</v>
          </cell>
          <cell r="C118" t="str">
            <v>Year 10 Girls</v>
          </cell>
          <cell r="D118" t="str">
            <v>East Down AC</v>
          </cell>
          <cell r="E118" t="str">
            <v>Female</v>
          </cell>
          <cell r="F118">
            <v>37438</v>
          </cell>
        </row>
        <row r="119">
          <cell r="A119">
            <v>118</v>
          </cell>
          <cell r="B119" t="str">
            <v>Ben McKibbin</v>
          </cell>
          <cell r="C119" t="str">
            <v>Year 13 Boys</v>
          </cell>
          <cell r="D119" t="str">
            <v>Dromore AC</v>
          </cell>
          <cell r="E119" t="str">
            <v>Male</v>
          </cell>
          <cell r="F119">
            <v>36053</v>
          </cell>
        </row>
        <row r="120">
          <cell r="A120">
            <v>119</v>
          </cell>
          <cell r="B120" t="str">
            <v>Adam McKibbin</v>
          </cell>
          <cell r="C120" t="str">
            <v>Year 10 Boys</v>
          </cell>
          <cell r="D120" t="str">
            <v>Dromore AC</v>
          </cell>
          <cell r="E120" t="str">
            <v>Male</v>
          </cell>
          <cell r="F120">
            <v>37279</v>
          </cell>
        </row>
        <row r="121">
          <cell r="A121">
            <v>120</v>
          </cell>
          <cell r="B121" t="str">
            <v>Owen McKibbin</v>
          </cell>
          <cell r="C121" t="str">
            <v>P4 &amp; Under Boys</v>
          </cell>
          <cell r="D121" t="str">
            <v>Dromore AC</v>
          </cell>
          <cell r="E121" t="str">
            <v>Male</v>
          </cell>
          <cell r="F121">
            <v>39463</v>
          </cell>
        </row>
        <row r="122">
          <cell r="A122">
            <v>121</v>
          </cell>
          <cell r="B122" t="str">
            <v>Oliver Robinson</v>
          </cell>
          <cell r="C122" t="str">
            <v>P5 Boys</v>
          </cell>
          <cell r="D122" t="str">
            <v>East Down AC</v>
          </cell>
          <cell r="E122" t="str">
            <v>Male</v>
          </cell>
          <cell r="F122">
            <v>39052</v>
          </cell>
        </row>
        <row r="123">
          <cell r="A123">
            <v>122</v>
          </cell>
          <cell r="B123" t="str">
            <v>Lucy Bradshaw</v>
          </cell>
          <cell r="C123" t="str">
            <v>Year 9 Girls</v>
          </cell>
          <cell r="D123" t="str">
            <v>Dromore AC</v>
          </cell>
          <cell r="E123" t="str">
            <v>Female</v>
          </cell>
          <cell r="F123">
            <v>37727</v>
          </cell>
        </row>
        <row r="124">
          <cell r="A124">
            <v>123</v>
          </cell>
          <cell r="B124" t="str">
            <v>Owen Edwards</v>
          </cell>
          <cell r="C124" t="str">
            <v>Year 11 Boys</v>
          </cell>
          <cell r="D124" t="str">
            <v>East Down AC</v>
          </cell>
          <cell r="E124" t="str">
            <v>Male</v>
          </cell>
          <cell r="F124">
            <v>36718</v>
          </cell>
        </row>
        <row r="125">
          <cell r="A125">
            <v>124</v>
          </cell>
          <cell r="B125" t="str">
            <v>Eva Shields</v>
          </cell>
          <cell r="C125" t="str">
            <v>P4 &amp; Under Girls</v>
          </cell>
          <cell r="D125" t="str">
            <v>East Down AC</v>
          </cell>
          <cell r="E125" t="str">
            <v>Female</v>
          </cell>
          <cell r="F125">
            <v>39349</v>
          </cell>
        </row>
        <row r="126">
          <cell r="A126">
            <v>125</v>
          </cell>
          <cell r="B126" t="str">
            <v>Chloe Johnston</v>
          </cell>
          <cell r="C126" t="str">
            <v>Year 12 Girls</v>
          </cell>
          <cell r="D126" t="str">
            <v>3 Ways</v>
          </cell>
          <cell r="E126" t="str">
            <v>Female</v>
          </cell>
          <cell r="F126">
            <v>36486</v>
          </cell>
        </row>
        <row r="127">
          <cell r="A127">
            <v>126</v>
          </cell>
          <cell r="B127" t="str">
            <v>Darragh Connolly</v>
          </cell>
          <cell r="C127" t="str">
            <v>Year 10 Boys</v>
          </cell>
          <cell r="D127" t="str">
            <v>3 Ways</v>
          </cell>
          <cell r="E127" t="str">
            <v>Male</v>
          </cell>
          <cell r="F127">
            <v>37372</v>
          </cell>
        </row>
        <row r="128">
          <cell r="A128">
            <v>127</v>
          </cell>
          <cell r="B128" t="str">
            <v>Lucy Denvir</v>
          </cell>
          <cell r="C128" t="str">
            <v>P6 Girls</v>
          </cell>
          <cell r="D128" t="str">
            <v>East Down AC</v>
          </cell>
          <cell r="E128" t="str">
            <v>Female</v>
          </cell>
          <cell r="F128">
            <v>38855</v>
          </cell>
        </row>
        <row r="129">
          <cell r="A129">
            <v>128</v>
          </cell>
          <cell r="B129" t="str">
            <v>Niamh Savage</v>
          </cell>
          <cell r="C129" t="str">
            <v>P6 Girls</v>
          </cell>
          <cell r="D129" t="str">
            <v>East Down AC</v>
          </cell>
          <cell r="E129" t="str">
            <v>Female</v>
          </cell>
          <cell r="F129">
            <v>38546</v>
          </cell>
        </row>
        <row r="130">
          <cell r="A130">
            <v>129</v>
          </cell>
          <cell r="B130" t="str">
            <v>Grace Savage</v>
          </cell>
          <cell r="C130" t="str">
            <v>P4 &amp; Under Girls</v>
          </cell>
          <cell r="D130" t="str">
            <v>East Down AC</v>
          </cell>
          <cell r="E130" t="str">
            <v>Female</v>
          </cell>
          <cell r="F130">
            <v>39970</v>
          </cell>
        </row>
        <row r="131">
          <cell r="A131">
            <v>130</v>
          </cell>
          <cell r="B131" t="str">
            <v>Blathnaid McCarthy</v>
          </cell>
          <cell r="C131" t="str">
            <v>P4 &amp; Under Girls</v>
          </cell>
          <cell r="D131" t="str">
            <v>Burren AC</v>
          </cell>
          <cell r="E131" t="str">
            <v>Female</v>
          </cell>
          <cell r="F131">
            <v>39284</v>
          </cell>
        </row>
        <row r="132">
          <cell r="A132">
            <v>131</v>
          </cell>
          <cell r="B132" t="str">
            <v>Lara McCarthy</v>
          </cell>
          <cell r="C132" t="str">
            <v>P7 Girls</v>
          </cell>
          <cell r="D132" t="str">
            <v>Burren AC</v>
          </cell>
          <cell r="E132" t="str">
            <v>Female</v>
          </cell>
          <cell r="F132">
            <v>38219</v>
          </cell>
        </row>
        <row r="133">
          <cell r="A133">
            <v>132</v>
          </cell>
          <cell r="B133" t="str">
            <v>Patrick McCarthy</v>
          </cell>
          <cell r="C133" t="str">
            <v>Year 9 Boys</v>
          </cell>
          <cell r="D133" t="str">
            <v>Burren AC</v>
          </cell>
          <cell r="E133" t="str">
            <v>Male</v>
          </cell>
          <cell r="F133">
            <v>37662</v>
          </cell>
        </row>
        <row r="134">
          <cell r="A134">
            <v>133</v>
          </cell>
          <cell r="B134" t="str">
            <v>Eoin Reid</v>
          </cell>
          <cell r="C134" t="str">
            <v>P4 &amp; Under Boys</v>
          </cell>
          <cell r="D134" t="str">
            <v>East Down AC</v>
          </cell>
          <cell r="E134" t="str">
            <v>Male</v>
          </cell>
          <cell r="F134">
            <v>39529</v>
          </cell>
        </row>
        <row r="135">
          <cell r="A135">
            <v>134</v>
          </cell>
          <cell r="B135" t="str">
            <v>Dearbhla Coffey</v>
          </cell>
          <cell r="C135" t="str">
            <v>P4 &amp; Under Girls</v>
          </cell>
          <cell r="D135" t="str">
            <v>3 Ways</v>
          </cell>
          <cell r="E135" t="str">
            <v>Female</v>
          </cell>
          <cell r="F135">
            <v>39688</v>
          </cell>
        </row>
        <row r="136">
          <cell r="A136">
            <v>135</v>
          </cell>
          <cell r="B136" t="str">
            <v>Donal Coffey</v>
          </cell>
          <cell r="C136" t="str">
            <v>P5 Boys</v>
          </cell>
          <cell r="D136" t="str">
            <v>3 Ways</v>
          </cell>
          <cell r="E136" t="str">
            <v>Male</v>
          </cell>
          <cell r="F136">
            <v>38989</v>
          </cell>
        </row>
        <row r="137">
          <cell r="A137">
            <v>136</v>
          </cell>
          <cell r="B137" t="str">
            <v>Caitilin Coffey</v>
          </cell>
          <cell r="C137" t="str">
            <v>Year 8 Girls</v>
          </cell>
          <cell r="D137" t="str">
            <v>3 Ways</v>
          </cell>
          <cell r="E137" t="str">
            <v>Female</v>
          </cell>
          <cell r="F137">
            <v>37893</v>
          </cell>
        </row>
        <row r="138">
          <cell r="A138">
            <v>137</v>
          </cell>
          <cell r="B138" t="str">
            <v>Oisin Coffey</v>
          </cell>
          <cell r="C138" t="str">
            <v>Year 11 Boys</v>
          </cell>
          <cell r="D138" t="str">
            <v>3 Ways</v>
          </cell>
          <cell r="E138" t="str">
            <v>Male</v>
          </cell>
          <cell r="F138">
            <v>37227</v>
          </cell>
        </row>
        <row r="139">
          <cell r="A139">
            <v>138</v>
          </cell>
          <cell r="B139" t="str">
            <v>Leo Madine</v>
          </cell>
          <cell r="C139" t="str">
            <v>P4 &amp; Under Boys</v>
          </cell>
          <cell r="D139" t="str">
            <v>East Down AC</v>
          </cell>
          <cell r="E139" t="str">
            <v>Male</v>
          </cell>
          <cell r="F139">
            <v>39534</v>
          </cell>
        </row>
        <row r="140">
          <cell r="A140">
            <v>139</v>
          </cell>
          <cell r="B140" t="str">
            <v>Lauren Madine</v>
          </cell>
          <cell r="C140" t="str">
            <v>P6 Girls</v>
          </cell>
          <cell r="D140" t="str">
            <v>East Down AC</v>
          </cell>
          <cell r="E140" t="str">
            <v>Female</v>
          </cell>
          <cell r="F140">
            <v>38624</v>
          </cell>
        </row>
        <row r="141">
          <cell r="A141">
            <v>140</v>
          </cell>
          <cell r="B141" t="str">
            <v>Eimear McCann</v>
          </cell>
          <cell r="C141" t="str">
            <v>P6 Girls</v>
          </cell>
          <cell r="D141" t="str">
            <v>East Down AC</v>
          </cell>
          <cell r="E141" t="str">
            <v>Female</v>
          </cell>
          <cell r="F141">
            <v>38535</v>
          </cell>
        </row>
        <row r="142">
          <cell r="A142">
            <v>141</v>
          </cell>
          <cell r="B142" t="str">
            <v>Ciara McCann</v>
          </cell>
          <cell r="C142" t="str">
            <v>P5 Girls</v>
          </cell>
          <cell r="D142" t="str">
            <v>East Down AC</v>
          </cell>
          <cell r="E142" t="str">
            <v>Female</v>
          </cell>
          <cell r="F142">
            <v>39164</v>
          </cell>
        </row>
        <row r="143">
          <cell r="A143">
            <v>142</v>
          </cell>
          <cell r="B143" t="str">
            <v>Laura Doran</v>
          </cell>
          <cell r="C143" t="str">
            <v>Year 8 Girls</v>
          </cell>
          <cell r="D143" t="str">
            <v>East Down AC</v>
          </cell>
          <cell r="E143" t="str">
            <v>Female</v>
          </cell>
          <cell r="F143">
            <v>37889</v>
          </cell>
        </row>
        <row r="144">
          <cell r="A144">
            <v>143</v>
          </cell>
          <cell r="B144" t="str">
            <v>Lucy Nay</v>
          </cell>
          <cell r="C144" t="str">
            <v>P4 &amp; Under Girls</v>
          </cell>
          <cell r="D144" t="str">
            <v>East Down AC</v>
          </cell>
          <cell r="E144" t="str">
            <v>Female</v>
          </cell>
          <cell r="F144">
            <v>39439</v>
          </cell>
        </row>
        <row r="145">
          <cell r="A145">
            <v>144</v>
          </cell>
          <cell r="B145" t="str">
            <v>Thomas Nay</v>
          </cell>
          <cell r="C145" t="str">
            <v>P5 Boys</v>
          </cell>
          <cell r="D145" t="str">
            <v>East Down AC</v>
          </cell>
          <cell r="E145" t="str">
            <v>Male</v>
          </cell>
          <cell r="F145">
            <v>38957</v>
          </cell>
        </row>
        <row r="146">
          <cell r="A146">
            <v>145</v>
          </cell>
          <cell r="B146" t="str">
            <v>Chris O'Connor</v>
          </cell>
          <cell r="C146" t="str">
            <v>Year 12 Boys</v>
          </cell>
          <cell r="D146" t="str">
            <v>East Down AC</v>
          </cell>
          <cell r="E146" t="str">
            <v>Male</v>
          </cell>
          <cell r="F146">
            <v>36587</v>
          </cell>
        </row>
        <row r="147">
          <cell r="A147">
            <v>146</v>
          </cell>
          <cell r="B147" t="str">
            <v>Michael O'Connor</v>
          </cell>
          <cell r="C147" t="str">
            <v>P7 Boys</v>
          </cell>
          <cell r="D147" t="str">
            <v>East Down AC</v>
          </cell>
          <cell r="E147" t="str">
            <v>Male</v>
          </cell>
          <cell r="F147">
            <v>38266</v>
          </cell>
        </row>
        <row r="148">
          <cell r="A148">
            <v>147</v>
          </cell>
          <cell r="B148" t="str">
            <v>Aoife Kane</v>
          </cell>
          <cell r="C148" t="str">
            <v>P6 Girls</v>
          </cell>
          <cell r="D148" t="str">
            <v>East Down AC</v>
          </cell>
          <cell r="E148" t="str">
            <v>Female</v>
          </cell>
          <cell r="F148">
            <v>42304</v>
          </cell>
        </row>
        <row r="149">
          <cell r="A149">
            <v>148</v>
          </cell>
          <cell r="B149" t="str">
            <v>Ryan Tweedy</v>
          </cell>
          <cell r="C149" t="str">
            <v>P5 Boys</v>
          </cell>
          <cell r="D149" t="str">
            <v>Newcastle AC</v>
          </cell>
          <cell r="E149" t="str">
            <v>Male</v>
          </cell>
          <cell r="F149">
            <v>39172</v>
          </cell>
        </row>
        <row r="150">
          <cell r="A150">
            <v>149</v>
          </cell>
          <cell r="B150" t="str">
            <v>Mackenzie Murray</v>
          </cell>
          <cell r="C150" t="str">
            <v>P7 Boys</v>
          </cell>
          <cell r="D150" t="str">
            <v>East Down AC</v>
          </cell>
          <cell r="E150" t="str">
            <v>Male</v>
          </cell>
          <cell r="F150">
            <v>38259</v>
          </cell>
        </row>
        <row r="151">
          <cell r="A151">
            <v>150</v>
          </cell>
          <cell r="B151" t="str">
            <v>Emily Mckay</v>
          </cell>
          <cell r="C151" t="str">
            <v>P6 Girls</v>
          </cell>
          <cell r="D151" t="str">
            <v>East Down AC</v>
          </cell>
          <cell r="E151" t="str">
            <v>Female</v>
          </cell>
          <cell r="F151">
            <v>38747</v>
          </cell>
        </row>
        <row r="152">
          <cell r="A152">
            <v>151</v>
          </cell>
          <cell r="B152" t="str">
            <v>Amy McCartan</v>
          </cell>
          <cell r="C152" t="str">
            <v>P5 Girls</v>
          </cell>
          <cell r="D152" t="str">
            <v>Dromore AC</v>
          </cell>
          <cell r="E152" t="str">
            <v>Female</v>
          </cell>
          <cell r="F152">
            <v>39063</v>
          </cell>
        </row>
        <row r="153">
          <cell r="A153">
            <v>152</v>
          </cell>
          <cell r="B153" t="str">
            <v>Kate McCartan</v>
          </cell>
          <cell r="C153" t="str">
            <v>P7 Girls</v>
          </cell>
          <cell r="D153" t="str">
            <v>Dromore AC</v>
          </cell>
          <cell r="E153" t="str">
            <v>Female</v>
          </cell>
          <cell r="F153">
            <v>38377</v>
          </cell>
        </row>
        <row r="154">
          <cell r="A154">
            <v>153</v>
          </cell>
          <cell r="B154" t="str">
            <v>Lucy Morgan</v>
          </cell>
          <cell r="C154" t="str">
            <v>Year 8 Girls</v>
          </cell>
          <cell r="D154" t="str">
            <v>East Down AC</v>
          </cell>
          <cell r="E154" t="str">
            <v>Female</v>
          </cell>
          <cell r="F154">
            <v>37863</v>
          </cell>
        </row>
        <row r="155">
          <cell r="A155">
            <v>154</v>
          </cell>
          <cell r="B155" t="str">
            <v>Adam Morgan</v>
          </cell>
          <cell r="C155" t="str">
            <v>Year 10 Boys</v>
          </cell>
          <cell r="D155" t="str">
            <v>East Down AC</v>
          </cell>
          <cell r="E155" t="str">
            <v>Male</v>
          </cell>
          <cell r="F155">
            <v>37110</v>
          </cell>
        </row>
        <row r="156">
          <cell r="A156">
            <v>155</v>
          </cell>
          <cell r="B156" t="str">
            <v>Gracie Crimmins</v>
          </cell>
          <cell r="C156" t="str">
            <v>P5 Girls</v>
          </cell>
          <cell r="D156" t="str">
            <v>3 Ways</v>
          </cell>
          <cell r="E156" t="str">
            <v>Female</v>
          </cell>
          <cell r="F156">
            <v>39124</v>
          </cell>
        </row>
        <row r="157">
          <cell r="A157">
            <v>156</v>
          </cell>
          <cell r="B157" t="str">
            <v>Kiara Cairns</v>
          </cell>
          <cell r="C157" t="str">
            <v>Year 10 Girls</v>
          </cell>
          <cell r="D157" t="str">
            <v>Newcastle AC</v>
          </cell>
          <cell r="E157" t="str">
            <v>Female</v>
          </cell>
          <cell r="F157">
            <v>37155</v>
          </cell>
        </row>
        <row r="158">
          <cell r="A158">
            <v>157</v>
          </cell>
          <cell r="B158" t="str">
            <v>Caoimhe O'Hare</v>
          </cell>
          <cell r="C158" t="str">
            <v>P4 &amp; Under Girls</v>
          </cell>
          <cell r="D158" t="str">
            <v>3 Ways</v>
          </cell>
          <cell r="E158" t="str">
            <v>Female</v>
          </cell>
          <cell r="F158">
            <v>39609</v>
          </cell>
        </row>
        <row r="159">
          <cell r="A159">
            <v>158</v>
          </cell>
          <cell r="B159" t="str">
            <v>Tiernan O'Hare</v>
          </cell>
          <cell r="C159" t="str">
            <v>P5 Boys</v>
          </cell>
          <cell r="D159" t="str">
            <v>3 Ways</v>
          </cell>
          <cell r="E159" t="str">
            <v>Male</v>
          </cell>
          <cell r="F159">
            <v>39062</v>
          </cell>
        </row>
        <row r="160">
          <cell r="A160">
            <v>159</v>
          </cell>
          <cell r="B160" t="str">
            <v>Caolan O'Hare</v>
          </cell>
          <cell r="C160" t="str">
            <v>P7 Boys</v>
          </cell>
          <cell r="D160" t="str">
            <v>3 Ways</v>
          </cell>
          <cell r="E160" t="str">
            <v>Male</v>
          </cell>
          <cell r="F160">
            <v>38387</v>
          </cell>
        </row>
        <row r="161">
          <cell r="A161">
            <v>160</v>
          </cell>
          <cell r="B161" t="str">
            <v>Aoife Mallett</v>
          </cell>
          <cell r="C161" t="str">
            <v>P4 &amp; Under Girls</v>
          </cell>
          <cell r="D161" t="str">
            <v>Newcastle AC</v>
          </cell>
          <cell r="E161" t="str">
            <v>Female</v>
          </cell>
          <cell r="F161">
            <v>39778</v>
          </cell>
        </row>
        <row r="162">
          <cell r="A162">
            <v>161</v>
          </cell>
          <cell r="B162" t="str">
            <v>Aidan Mallett</v>
          </cell>
          <cell r="C162" t="str">
            <v>P5 Boys</v>
          </cell>
          <cell r="D162" t="str">
            <v>Newcastle AC</v>
          </cell>
          <cell r="E162" t="str">
            <v>Male</v>
          </cell>
          <cell r="F162">
            <v>39140</v>
          </cell>
        </row>
        <row r="163">
          <cell r="A163">
            <v>162</v>
          </cell>
          <cell r="B163" t="str">
            <v>Cormac McGovern</v>
          </cell>
          <cell r="C163" t="str">
            <v>P6 Boys</v>
          </cell>
          <cell r="D163" t="str">
            <v>3 Ways</v>
          </cell>
          <cell r="E163" t="str">
            <v>Male</v>
          </cell>
          <cell r="F163">
            <v>38574</v>
          </cell>
        </row>
        <row r="164">
          <cell r="A164">
            <v>163</v>
          </cell>
          <cell r="B164" t="str">
            <v>Lyndsey Kelly</v>
          </cell>
          <cell r="C164" t="str">
            <v>P4 &amp; Under Girls</v>
          </cell>
          <cell r="D164" t="str">
            <v>3 Ways</v>
          </cell>
          <cell r="E164" t="str">
            <v>Female</v>
          </cell>
          <cell r="F164">
            <v>39529</v>
          </cell>
        </row>
        <row r="165">
          <cell r="A165">
            <v>164</v>
          </cell>
          <cell r="B165" t="str">
            <v>Emma Owens</v>
          </cell>
          <cell r="C165" t="str">
            <v>Year 10 Girls</v>
          </cell>
          <cell r="D165" t="str">
            <v>3 Ways</v>
          </cell>
          <cell r="E165" t="str">
            <v>Female</v>
          </cell>
          <cell r="F165">
            <v>37603</v>
          </cell>
        </row>
        <row r="166">
          <cell r="A166">
            <v>165</v>
          </cell>
          <cell r="B166" t="str">
            <v>Hannah Owens</v>
          </cell>
          <cell r="C166" t="str">
            <v>P7 Girls</v>
          </cell>
          <cell r="D166" t="str">
            <v>3 Ways</v>
          </cell>
          <cell r="E166" t="str">
            <v>Female</v>
          </cell>
          <cell r="F166">
            <v>38532</v>
          </cell>
        </row>
        <row r="167">
          <cell r="A167">
            <v>166</v>
          </cell>
          <cell r="B167" t="str">
            <v>Yasin Brannigan</v>
          </cell>
          <cell r="C167" t="str">
            <v>P6 Boys</v>
          </cell>
          <cell r="D167" t="str">
            <v>Newcastle AC</v>
          </cell>
          <cell r="E167" t="str">
            <v>Male</v>
          </cell>
          <cell r="F167">
            <v>38815</v>
          </cell>
        </row>
        <row r="168">
          <cell r="A168">
            <v>167</v>
          </cell>
          <cell r="B168" t="str">
            <v>Alea Brannigan</v>
          </cell>
          <cell r="C168" t="str">
            <v>Year 8 Girls</v>
          </cell>
          <cell r="D168" t="str">
            <v>Newcastle AC</v>
          </cell>
          <cell r="E168" t="str">
            <v>Female</v>
          </cell>
          <cell r="F168">
            <v>38033</v>
          </cell>
        </row>
        <row r="169">
          <cell r="A169">
            <v>168</v>
          </cell>
          <cell r="B169" t="str">
            <v>Niamh Monaghan</v>
          </cell>
          <cell r="C169" t="str">
            <v>P4 &amp; Under Girls</v>
          </cell>
          <cell r="D169" t="str">
            <v>3 Ways</v>
          </cell>
          <cell r="E169" t="str">
            <v>Female</v>
          </cell>
          <cell r="F169">
            <v>40263</v>
          </cell>
        </row>
        <row r="170">
          <cell r="A170">
            <v>169</v>
          </cell>
          <cell r="B170" t="str">
            <v>Conor Campbell</v>
          </cell>
          <cell r="C170" t="str">
            <v>Year 8 Boys</v>
          </cell>
          <cell r="D170" t="str">
            <v>Newcastle AC</v>
          </cell>
          <cell r="E170" t="str">
            <v>Male</v>
          </cell>
          <cell r="F170">
            <v>38131</v>
          </cell>
        </row>
        <row r="171">
          <cell r="A171">
            <v>170</v>
          </cell>
          <cell r="B171" t="str">
            <v>Ursula Hall</v>
          </cell>
          <cell r="C171" t="str">
            <v>P4 &amp; Under Girls</v>
          </cell>
          <cell r="D171" t="str">
            <v>3 Ways</v>
          </cell>
          <cell r="E171" t="str">
            <v>Female</v>
          </cell>
          <cell r="F171">
            <v>39864</v>
          </cell>
        </row>
        <row r="172">
          <cell r="A172">
            <v>171</v>
          </cell>
          <cell r="B172" t="str">
            <v>Anna Hall</v>
          </cell>
          <cell r="C172" t="str">
            <v>P6 Girls</v>
          </cell>
          <cell r="D172" t="str">
            <v>3 Ways</v>
          </cell>
          <cell r="E172" t="str">
            <v>Female</v>
          </cell>
          <cell r="F172">
            <v>38656</v>
          </cell>
        </row>
        <row r="173">
          <cell r="A173">
            <v>172</v>
          </cell>
          <cell r="B173" t="str">
            <v>Olivia Hall</v>
          </cell>
          <cell r="C173" t="str">
            <v>Year 8 Girls</v>
          </cell>
          <cell r="D173" t="str">
            <v>3 Ways</v>
          </cell>
          <cell r="E173" t="str">
            <v>Female</v>
          </cell>
          <cell r="F173">
            <v>38061</v>
          </cell>
        </row>
        <row r="174">
          <cell r="A174">
            <v>173</v>
          </cell>
          <cell r="B174" t="str">
            <v>Shannon Devlin</v>
          </cell>
          <cell r="C174" t="str">
            <v>Year 8 Girls</v>
          </cell>
          <cell r="D174" t="str">
            <v>3 Ways</v>
          </cell>
          <cell r="E174" t="str">
            <v>Female</v>
          </cell>
          <cell r="F174">
            <v>38049</v>
          </cell>
        </row>
        <row r="175">
          <cell r="A175">
            <v>174</v>
          </cell>
          <cell r="B175" t="str">
            <v>Calum Cope</v>
          </cell>
          <cell r="C175" t="str">
            <v>P4 &amp; Under Boys</v>
          </cell>
          <cell r="D175" t="str">
            <v>Newcastle AC</v>
          </cell>
          <cell r="E175" t="str">
            <v>Male</v>
          </cell>
          <cell r="F175">
            <v>39507</v>
          </cell>
        </row>
        <row r="176">
          <cell r="A176">
            <v>175</v>
          </cell>
          <cell r="B176" t="str">
            <v>Odhran Hamilton</v>
          </cell>
          <cell r="C176" t="str">
            <v>Year 8 Boys</v>
          </cell>
          <cell r="D176" t="str">
            <v>3 Ways</v>
          </cell>
          <cell r="E176" t="str">
            <v>Male</v>
          </cell>
          <cell r="F176">
            <v>37890</v>
          </cell>
        </row>
        <row r="177">
          <cell r="A177">
            <v>176</v>
          </cell>
          <cell r="B177" t="str">
            <v>Mary-Jo Tumelty</v>
          </cell>
          <cell r="C177" t="str">
            <v>Year 11 Girls</v>
          </cell>
          <cell r="D177" t="str">
            <v>East Down AC</v>
          </cell>
          <cell r="E177" t="str">
            <v>Female</v>
          </cell>
          <cell r="F177">
            <v>36900</v>
          </cell>
        </row>
        <row r="178">
          <cell r="A178">
            <v>177</v>
          </cell>
          <cell r="B178" t="str">
            <v>Aoife Monaghan</v>
          </cell>
          <cell r="C178" t="str">
            <v>P6 Girls</v>
          </cell>
          <cell r="D178" t="str">
            <v>3 Ways</v>
          </cell>
          <cell r="E178" t="str">
            <v>Female</v>
          </cell>
          <cell r="F178">
            <v>38681</v>
          </cell>
        </row>
        <row r="179">
          <cell r="A179">
            <v>178</v>
          </cell>
          <cell r="B179" t="str">
            <v>Sarah Dougherty</v>
          </cell>
          <cell r="C179" t="str">
            <v>Year 11 Girls</v>
          </cell>
          <cell r="D179" t="str">
            <v>Newcastle AC</v>
          </cell>
          <cell r="E179" t="str">
            <v>Female</v>
          </cell>
          <cell r="F179">
            <v>36832</v>
          </cell>
        </row>
        <row r="180">
          <cell r="A180">
            <v>179</v>
          </cell>
          <cell r="B180" t="str">
            <v>Molly McCloy</v>
          </cell>
          <cell r="C180" t="str">
            <v>P5 Girls</v>
          </cell>
          <cell r="D180" t="str">
            <v>East Down AC</v>
          </cell>
          <cell r="E180" t="str">
            <v>Female</v>
          </cell>
          <cell r="F180">
            <v>38918</v>
          </cell>
        </row>
        <row r="181">
          <cell r="A181">
            <v>180</v>
          </cell>
          <cell r="B181" t="str">
            <v>Aimee McCloy</v>
          </cell>
          <cell r="C181" t="str">
            <v>Year 8 Girls</v>
          </cell>
          <cell r="D181" t="str">
            <v>East Down AC</v>
          </cell>
          <cell r="E181" t="str">
            <v>Female</v>
          </cell>
          <cell r="F181">
            <v>37981</v>
          </cell>
        </row>
        <row r="182">
          <cell r="A182">
            <v>181</v>
          </cell>
          <cell r="B182" t="str">
            <v>Chloe Brannigan</v>
          </cell>
          <cell r="C182" t="str">
            <v>P5 Girls</v>
          </cell>
          <cell r="D182" t="str">
            <v>Newcastle AC</v>
          </cell>
          <cell r="E182" t="str">
            <v>Female</v>
          </cell>
          <cell r="F182">
            <v>39154</v>
          </cell>
        </row>
        <row r="183">
          <cell r="A183">
            <v>182</v>
          </cell>
          <cell r="B183" t="str">
            <v>Oonagh O'Callaghan</v>
          </cell>
          <cell r="C183" t="str">
            <v>P5 Girls</v>
          </cell>
          <cell r="D183" t="str">
            <v>3 Ways</v>
          </cell>
          <cell r="E183" t="str">
            <v>Female</v>
          </cell>
          <cell r="F183">
            <v>38944</v>
          </cell>
        </row>
        <row r="184">
          <cell r="A184">
            <v>183</v>
          </cell>
          <cell r="B184" t="str">
            <v>Aisling O'Callaghan</v>
          </cell>
          <cell r="C184" t="str">
            <v>P7 Girls</v>
          </cell>
          <cell r="D184" t="str">
            <v>3 Ways</v>
          </cell>
          <cell r="E184" t="str">
            <v>Female</v>
          </cell>
          <cell r="F184">
            <v>38416</v>
          </cell>
        </row>
        <row r="185">
          <cell r="A185">
            <v>184</v>
          </cell>
          <cell r="B185" t="str">
            <v>Ultan O'Callaghan</v>
          </cell>
          <cell r="C185" t="str">
            <v>Year 8 Boys</v>
          </cell>
          <cell r="D185" t="str">
            <v>3 Ways</v>
          </cell>
          <cell r="E185" t="str">
            <v>Male</v>
          </cell>
          <cell r="F185">
            <v>37940</v>
          </cell>
        </row>
        <row r="186">
          <cell r="A186">
            <v>185</v>
          </cell>
          <cell r="B186" t="str">
            <v>Chloe Brannigan</v>
          </cell>
          <cell r="C186" t="str">
            <v>P5 Girls</v>
          </cell>
          <cell r="D186" t="str">
            <v>Newcastle AC</v>
          </cell>
          <cell r="E186" t="str">
            <v>Female</v>
          </cell>
          <cell r="F186">
            <v>39154</v>
          </cell>
        </row>
        <row r="187">
          <cell r="A187">
            <v>186</v>
          </cell>
          <cell r="B187" t="str">
            <v>Rachel Hodge</v>
          </cell>
          <cell r="C187" t="str">
            <v>P4 &amp; Under Girls</v>
          </cell>
          <cell r="D187" t="str">
            <v>Newcastle AC</v>
          </cell>
          <cell r="E187" t="str">
            <v>Female</v>
          </cell>
          <cell r="F187">
            <v>39461</v>
          </cell>
        </row>
        <row r="188">
          <cell r="A188">
            <v>187</v>
          </cell>
          <cell r="B188" t="str">
            <v>Ronan Hodge</v>
          </cell>
          <cell r="C188" t="str">
            <v>P4 &amp; Under Boys</v>
          </cell>
          <cell r="D188" t="str">
            <v>Newcastle AC</v>
          </cell>
          <cell r="E188" t="str">
            <v>Male</v>
          </cell>
          <cell r="F188">
            <v>40206</v>
          </cell>
        </row>
        <row r="189">
          <cell r="A189">
            <v>188</v>
          </cell>
          <cell r="B189" t="str">
            <v>Aaron Noade</v>
          </cell>
          <cell r="C189" t="str">
            <v>Year 8 Boys</v>
          </cell>
          <cell r="D189" t="str">
            <v>Newcastle AC</v>
          </cell>
          <cell r="E189" t="str">
            <v>Male</v>
          </cell>
          <cell r="F189">
            <v>38085</v>
          </cell>
        </row>
        <row r="190">
          <cell r="A190">
            <v>189</v>
          </cell>
          <cell r="B190" t="str">
            <v>Daniel shiel</v>
          </cell>
          <cell r="C190" t="str">
            <v>P6 Boys</v>
          </cell>
          <cell r="D190" t="str">
            <v>Newcastle AC</v>
          </cell>
          <cell r="E190" t="str">
            <v>Male</v>
          </cell>
          <cell r="F190">
            <v>38788</v>
          </cell>
        </row>
        <row r="191">
          <cell r="A191">
            <v>190</v>
          </cell>
          <cell r="B191" t="str">
            <v>Orlaith King</v>
          </cell>
          <cell r="C191" t="str">
            <v>P7 Girls</v>
          </cell>
          <cell r="D191" t="str">
            <v>Newcastle AC</v>
          </cell>
          <cell r="E191" t="str">
            <v>Female</v>
          </cell>
          <cell r="F191">
            <v>38361</v>
          </cell>
        </row>
        <row r="192">
          <cell r="A192">
            <v>191</v>
          </cell>
          <cell r="B192" t="str">
            <v>Cathaoir King</v>
          </cell>
          <cell r="C192" t="str">
            <v>P6 Boys</v>
          </cell>
          <cell r="D192" t="str">
            <v>Newcastle AC</v>
          </cell>
          <cell r="E192" t="str">
            <v>Male</v>
          </cell>
          <cell r="F192">
            <v>38876</v>
          </cell>
        </row>
        <row r="193">
          <cell r="A193">
            <v>192</v>
          </cell>
          <cell r="B193" t="str">
            <v>Caitlin Valentine</v>
          </cell>
          <cell r="C193" t="str">
            <v>P7 Girls</v>
          </cell>
          <cell r="D193" t="str">
            <v>Newcastle AC</v>
          </cell>
          <cell r="E193" t="str">
            <v>Female</v>
          </cell>
          <cell r="F193">
            <v>38424</v>
          </cell>
        </row>
        <row r="194">
          <cell r="A194">
            <v>193</v>
          </cell>
          <cell r="B194" t="str">
            <v>Lucy Kenneally</v>
          </cell>
          <cell r="C194" t="str">
            <v>Year 11 Girls</v>
          </cell>
          <cell r="D194" t="str">
            <v>Newcastle AC</v>
          </cell>
          <cell r="E194" t="str">
            <v>Female</v>
          </cell>
          <cell r="F194">
            <v>36880</v>
          </cell>
        </row>
        <row r="195">
          <cell r="A195">
            <v>194</v>
          </cell>
          <cell r="B195" t="str">
            <v>Orla White</v>
          </cell>
          <cell r="C195" t="str">
            <v>P5 Girls</v>
          </cell>
          <cell r="D195" t="str">
            <v>Newcastle AC</v>
          </cell>
          <cell r="E195" t="str">
            <v>Female</v>
          </cell>
          <cell r="F195">
            <v>39186</v>
          </cell>
        </row>
        <row r="196">
          <cell r="A196">
            <v>195</v>
          </cell>
          <cell r="B196" t="str">
            <v>Eve Kenneally</v>
          </cell>
          <cell r="C196" t="str">
            <v>Year 9 Girls</v>
          </cell>
          <cell r="D196" t="str">
            <v>Newcastle AC</v>
          </cell>
          <cell r="E196" t="str">
            <v>Female</v>
          </cell>
          <cell r="F196">
            <v>37688</v>
          </cell>
        </row>
        <row r="197">
          <cell r="A197">
            <v>196</v>
          </cell>
          <cell r="B197" t="str">
            <v>Natasha McEvoy</v>
          </cell>
          <cell r="C197" t="str">
            <v>P6 Girls</v>
          </cell>
          <cell r="D197" t="str">
            <v>Newcastle AC</v>
          </cell>
          <cell r="E197" t="str">
            <v>Female</v>
          </cell>
          <cell r="F197">
            <v>38791</v>
          </cell>
        </row>
        <row r="198">
          <cell r="A198">
            <v>197</v>
          </cell>
          <cell r="B198" t="str">
            <v>Charlotte Paine</v>
          </cell>
          <cell r="C198" t="str">
            <v>P4 &amp; Under Girls</v>
          </cell>
          <cell r="D198" t="str">
            <v>Newcastle AC</v>
          </cell>
          <cell r="E198" t="str">
            <v>Female</v>
          </cell>
          <cell r="F198">
            <v>39379</v>
          </cell>
        </row>
        <row r="199">
          <cell r="A199">
            <v>198</v>
          </cell>
          <cell r="B199" t="str">
            <v>Oran O'Connor</v>
          </cell>
          <cell r="C199" t="str">
            <v>Year 8 Boys</v>
          </cell>
          <cell r="D199" t="str">
            <v>Newcastle AC</v>
          </cell>
          <cell r="E199" t="str">
            <v>Male</v>
          </cell>
          <cell r="F199">
            <v>37806</v>
          </cell>
        </row>
        <row r="200">
          <cell r="A200">
            <v>199</v>
          </cell>
          <cell r="B200" t="str">
            <v>Laura Hanna</v>
          </cell>
          <cell r="C200" t="str">
            <v>P5 Girls</v>
          </cell>
          <cell r="D200" t="str">
            <v>Newcastle AC</v>
          </cell>
          <cell r="E200" t="str">
            <v>Female</v>
          </cell>
          <cell r="F200">
            <v>39195</v>
          </cell>
        </row>
        <row r="201">
          <cell r="A201">
            <v>200</v>
          </cell>
          <cell r="B201" t="str">
            <v>Catherine Cousins</v>
          </cell>
          <cell r="C201" t="str">
            <v>P6 Girls</v>
          </cell>
          <cell r="D201" t="str">
            <v>Newcastle AC</v>
          </cell>
          <cell r="E201" t="str">
            <v>Female</v>
          </cell>
          <cell r="F201">
            <v>38744</v>
          </cell>
        </row>
        <row r="202">
          <cell r="A202">
            <v>201</v>
          </cell>
          <cell r="B202" t="str">
            <v>Niall McCauley</v>
          </cell>
          <cell r="C202" t="str">
            <v>P4 &amp; Under Boys</v>
          </cell>
          <cell r="D202" t="str">
            <v>Newcastle AC</v>
          </cell>
          <cell r="E202" t="str">
            <v>Male</v>
          </cell>
          <cell r="F202">
            <v>39286</v>
          </cell>
        </row>
        <row r="203">
          <cell r="A203">
            <v>202</v>
          </cell>
          <cell r="B203" t="str">
            <v>Kate McCauley</v>
          </cell>
          <cell r="C203" t="str">
            <v>Year 9 Girls</v>
          </cell>
          <cell r="D203" t="str">
            <v>Newcastle AC</v>
          </cell>
          <cell r="E203" t="str">
            <v>Female</v>
          </cell>
          <cell r="F203">
            <v>37658</v>
          </cell>
        </row>
        <row r="204">
          <cell r="A204">
            <v>203</v>
          </cell>
          <cell r="B204" t="str">
            <v>Aidan McCauley</v>
          </cell>
          <cell r="C204" t="str">
            <v>Year 10 Boys</v>
          </cell>
          <cell r="D204" t="str">
            <v>Newcastle AC</v>
          </cell>
          <cell r="E204" t="str">
            <v>Male</v>
          </cell>
          <cell r="F204">
            <v>37095</v>
          </cell>
        </row>
        <row r="205">
          <cell r="A205">
            <v>204</v>
          </cell>
          <cell r="B205" t="str">
            <v>Rosa Donnelly</v>
          </cell>
          <cell r="C205" t="str">
            <v>P5 Girls</v>
          </cell>
          <cell r="D205" t="str">
            <v>Newcastle AC</v>
          </cell>
          <cell r="E205" t="str">
            <v>Female</v>
          </cell>
          <cell r="F205">
            <v>39199</v>
          </cell>
        </row>
        <row r="206">
          <cell r="A206">
            <v>205</v>
          </cell>
          <cell r="B206" t="str">
            <v>Louis Donnelly</v>
          </cell>
          <cell r="C206" t="str">
            <v>P4 &amp; Under Boys</v>
          </cell>
          <cell r="D206" t="str">
            <v>Newcastle AC</v>
          </cell>
          <cell r="E206" t="str">
            <v>Male</v>
          </cell>
          <cell r="F206">
            <v>42124</v>
          </cell>
        </row>
        <row r="207">
          <cell r="A207">
            <v>206</v>
          </cell>
          <cell r="B207" t="str">
            <v>Áine Rice</v>
          </cell>
          <cell r="C207" t="str">
            <v>Year 10 Girls</v>
          </cell>
          <cell r="D207" t="str">
            <v>Newcastle AC</v>
          </cell>
          <cell r="E207" t="str">
            <v>Female</v>
          </cell>
          <cell r="F207">
            <v>37213</v>
          </cell>
        </row>
        <row r="208">
          <cell r="A208">
            <v>207</v>
          </cell>
          <cell r="B208" t="str">
            <v>Lucy Toner</v>
          </cell>
          <cell r="C208" t="str">
            <v>P6 Girls</v>
          </cell>
          <cell r="D208" t="str">
            <v>Newcastle AC</v>
          </cell>
          <cell r="E208" t="str">
            <v>Female</v>
          </cell>
          <cell r="F208">
            <v>38764</v>
          </cell>
        </row>
        <row r="209">
          <cell r="A209">
            <v>208</v>
          </cell>
          <cell r="B209" t="str">
            <v>Eve Toner</v>
          </cell>
          <cell r="C209" t="str">
            <v>P4 &amp; Under Girls</v>
          </cell>
          <cell r="D209" t="str">
            <v>Newcastle AC</v>
          </cell>
          <cell r="E209" t="str">
            <v>Female</v>
          </cell>
          <cell r="F209">
            <v>39275</v>
          </cell>
        </row>
        <row r="210">
          <cell r="A210">
            <v>209</v>
          </cell>
          <cell r="B210" t="str">
            <v>Caitlin Mckenna</v>
          </cell>
          <cell r="C210" t="str">
            <v>Year 10 Girls</v>
          </cell>
          <cell r="D210" t="str">
            <v>Newcastle AC</v>
          </cell>
          <cell r="E210" t="str">
            <v>Female</v>
          </cell>
          <cell r="F210">
            <v>37261</v>
          </cell>
        </row>
        <row r="211">
          <cell r="A211">
            <v>210</v>
          </cell>
          <cell r="B211" t="str">
            <v>Aoibheann Mynes</v>
          </cell>
          <cell r="C211" t="str">
            <v>P6 Girls</v>
          </cell>
          <cell r="D211" t="str">
            <v>Burren AC</v>
          </cell>
          <cell r="E211" t="str">
            <v>Female</v>
          </cell>
          <cell r="F211">
            <v>38720</v>
          </cell>
        </row>
        <row r="212">
          <cell r="A212">
            <v>211</v>
          </cell>
          <cell r="B212" t="str">
            <v>Euan McIntosh</v>
          </cell>
          <cell r="C212" t="str">
            <v>P4 &amp; Under Boys</v>
          </cell>
          <cell r="D212" t="str">
            <v>Newcastle AC</v>
          </cell>
          <cell r="E212" t="str">
            <v>Male</v>
          </cell>
          <cell r="F212">
            <v>39573</v>
          </cell>
        </row>
        <row r="213">
          <cell r="A213">
            <v>212</v>
          </cell>
          <cell r="B213" t="str">
            <v>Roan McIntosh</v>
          </cell>
          <cell r="C213" t="str">
            <v>P6 Boys</v>
          </cell>
          <cell r="D213" t="str">
            <v>Newcastle AC</v>
          </cell>
          <cell r="E213" t="str">
            <v>Male</v>
          </cell>
          <cell r="F213">
            <v>38690</v>
          </cell>
        </row>
        <row r="214">
          <cell r="A214">
            <v>213</v>
          </cell>
          <cell r="B214" t="str">
            <v>Oliver Robinson</v>
          </cell>
          <cell r="C214" t="str">
            <v>P5 Boys</v>
          </cell>
          <cell r="D214" t="str">
            <v>Newcastle AC</v>
          </cell>
          <cell r="E214" t="str">
            <v>Male</v>
          </cell>
          <cell r="F214">
            <v>39052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Lochann Steele</v>
          </cell>
          <cell r="C401" t="str">
            <v>P4 &amp; Under Boys</v>
          </cell>
          <cell r="D401" t="str">
            <v>Newcastle AC</v>
          </cell>
          <cell r="E401" t="str">
            <v>Male</v>
          </cell>
        </row>
        <row r="402">
          <cell r="A402">
            <v>402</v>
          </cell>
          <cell r="B402" t="str">
            <v>Jamie McClean</v>
          </cell>
          <cell r="C402" t="str">
            <v>P6 Boys</v>
          </cell>
          <cell r="D402" t="str">
            <v>East Down AC</v>
          </cell>
          <cell r="E402" t="str">
            <v>Male</v>
          </cell>
        </row>
        <row r="403">
          <cell r="A403">
            <v>403</v>
          </cell>
          <cell r="B403" t="str">
            <v>Grace Robinson</v>
          </cell>
          <cell r="C403" t="str">
            <v>P4 &amp; Under Girls</v>
          </cell>
          <cell r="D403" t="str">
            <v>East Down AC</v>
          </cell>
          <cell r="E403" t="str">
            <v>Female</v>
          </cell>
        </row>
        <row r="404">
          <cell r="A404">
            <v>404</v>
          </cell>
          <cell r="B404" t="str">
            <v>Eleonor Edes</v>
          </cell>
          <cell r="C404" t="str">
            <v>P7 Girls</v>
          </cell>
          <cell r="D404" t="str">
            <v>Newcastle AC</v>
          </cell>
          <cell r="E404" t="str">
            <v>Female</v>
          </cell>
        </row>
        <row r="405">
          <cell r="A405">
            <v>405</v>
          </cell>
          <cell r="B405" t="str">
            <v>Olivia Lacey</v>
          </cell>
          <cell r="C405" t="str">
            <v>P7 Girls</v>
          </cell>
          <cell r="D405" t="str">
            <v>East Down AC</v>
          </cell>
          <cell r="E405" t="str">
            <v>Female</v>
          </cell>
        </row>
        <row r="406">
          <cell r="A406">
            <v>406</v>
          </cell>
          <cell r="B406" t="str">
            <v>Oisin Lennon</v>
          </cell>
          <cell r="C406" t="str">
            <v>Year 8 Boys</v>
          </cell>
          <cell r="D406" t="str">
            <v>3 Ways AC</v>
          </cell>
          <cell r="E406" t="str">
            <v>Male</v>
          </cell>
        </row>
        <row r="407">
          <cell r="A407">
            <v>407</v>
          </cell>
          <cell r="B407" t="str">
            <v>Aaron McMullan</v>
          </cell>
          <cell r="C407" t="str">
            <v>P4 &amp; Under Boys</v>
          </cell>
          <cell r="D407" t="str">
            <v>Dromore AC</v>
          </cell>
          <cell r="E407" t="str">
            <v>Male</v>
          </cell>
        </row>
        <row r="408">
          <cell r="A408">
            <v>408</v>
          </cell>
          <cell r="B408" t="str">
            <v>Jack McMullan</v>
          </cell>
          <cell r="C408" t="str">
            <v>P5 Boys</v>
          </cell>
          <cell r="D408" t="str">
            <v>Dromore AC</v>
          </cell>
          <cell r="E408" t="str">
            <v>Male</v>
          </cell>
        </row>
        <row r="409">
          <cell r="A409">
            <v>409</v>
          </cell>
          <cell r="B409" t="str">
            <v>Jack Ferguson</v>
          </cell>
          <cell r="C409" t="str">
            <v>Year 11 Boys</v>
          </cell>
          <cell r="D409" t="str">
            <v>Dromore AC</v>
          </cell>
          <cell r="E409" t="str">
            <v>Male</v>
          </cell>
        </row>
        <row r="410">
          <cell r="A410">
            <v>410</v>
          </cell>
        </row>
        <row r="411">
          <cell r="A411">
            <v>411</v>
          </cell>
          <cell r="B411" t="str">
            <v>Siofra McAleer</v>
          </cell>
          <cell r="C411" t="str">
            <v>Year 8 Girls</v>
          </cell>
          <cell r="D411" t="str">
            <v>3 Ways AC</v>
          </cell>
          <cell r="E411" t="str">
            <v>Female</v>
          </cell>
        </row>
        <row r="412">
          <cell r="A412">
            <v>412</v>
          </cell>
          <cell r="B412" t="str">
            <v>Emma Williamson</v>
          </cell>
          <cell r="C412" t="str">
            <v>P4 &amp; Under Girls</v>
          </cell>
          <cell r="D412" t="str">
            <v>Newcastle AC</v>
          </cell>
          <cell r="E412" t="str">
            <v>Female</v>
          </cell>
        </row>
        <row r="413">
          <cell r="A413">
            <v>413</v>
          </cell>
          <cell r="B413" t="str">
            <v>Patrick McDaid </v>
          </cell>
          <cell r="C413" t="str">
            <v>P6 Boys</v>
          </cell>
          <cell r="D413" t="str">
            <v>Newcastle AC</v>
          </cell>
          <cell r="E413" t="str">
            <v>Male</v>
          </cell>
        </row>
        <row r="414">
          <cell r="A414">
            <v>414</v>
          </cell>
          <cell r="B414" t="str">
            <v>Caoimmlin Gracey</v>
          </cell>
          <cell r="C414" t="str">
            <v>P6 Girls</v>
          </cell>
          <cell r="D414" t="str">
            <v>East Down AC</v>
          </cell>
          <cell r="E414" t="str">
            <v>Female</v>
          </cell>
        </row>
        <row r="415">
          <cell r="A415">
            <v>415</v>
          </cell>
          <cell r="B415" t="str">
            <v>Grace Surginor</v>
          </cell>
          <cell r="C415" t="str">
            <v>Year 9 Girls</v>
          </cell>
          <cell r="D415" t="str">
            <v>East Down AC</v>
          </cell>
          <cell r="E415" t="str">
            <v>Female</v>
          </cell>
        </row>
        <row r="416">
          <cell r="A416">
            <v>416</v>
          </cell>
          <cell r="B416" t="str">
            <v>Elisha Surginor</v>
          </cell>
          <cell r="C416" t="str">
            <v>Year 11 Girls</v>
          </cell>
          <cell r="D416" t="str">
            <v>East Down AC</v>
          </cell>
          <cell r="E416" t="str">
            <v>Female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70">
      <selection activeCell="A80" sqref="A80:E80"/>
    </sheetView>
  </sheetViews>
  <sheetFormatPr defaultColWidth="9.140625" defaultRowHeight="15"/>
  <cols>
    <col min="2" max="2" width="14.00390625" style="0" customWidth="1"/>
    <col min="3" max="3" width="10.421875" style="0" customWidth="1"/>
    <col min="4" max="4" width="25.140625" style="0" customWidth="1"/>
    <col min="5" max="5" width="17.57421875" style="0" customWidth="1"/>
  </cols>
  <sheetData>
    <row r="1" spans="1:5" ht="21">
      <c r="A1" s="15" t="s">
        <v>0</v>
      </c>
      <c r="B1" s="15"/>
      <c r="C1" s="15"/>
      <c r="D1" s="15"/>
      <c r="E1" s="15"/>
    </row>
    <row r="2" spans="1:5" ht="21.75" thickBot="1">
      <c r="A2" s="16" t="s">
        <v>1</v>
      </c>
      <c r="B2" s="16"/>
      <c r="C2" s="16"/>
      <c r="D2" s="16"/>
      <c r="E2" s="16"/>
    </row>
    <row r="3" spans="1:5" ht="15.75" thickTop="1">
      <c r="A3" s="9"/>
      <c r="B3" s="9"/>
      <c r="C3" s="9"/>
      <c r="D3" s="9"/>
      <c r="E3" s="9"/>
    </row>
    <row r="4" spans="1:5" ht="15">
      <c r="A4" s="17" t="s">
        <v>2</v>
      </c>
      <c r="B4" s="17"/>
      <c r="C4" s="17"/>
      <c r="D4" s="17"/>
      <c r="E4" s="17"/>
    </row>
    <row r="5" spans="1:5" ht="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15">
      <c r="A6" s="4">
        <v>1</v>
      </c>
      <c r="B6" s="2">
        <v>97</v>
      </c>
      <c r="C6" s="2">
        <v>1.16</v>
      </c>
      <c r="D6" s="6" t="s">
        <v>8</v>
      </c>
      <c r="E6" s="6" t="s">
        <v>9</v>
      </c>
    </row>
    <row r="7" spans="1:5" ht="15">
      <c r="A7" s="4">
        <v>2</v>
      </c>
      <c r="B7" s="2">
        <v>138</v>
      </c>
      <c r="C7" s="2">
        <v>1.17</v>
      </c>
      <c r="D7" s="6" t="s">
        <v>10</v>
      </c>
      <c r="E7" s="6" t="s">
        <v>9</v>
      </c>
    </row>
    <row r="8" spans="1:5" ht="15">
      <c r="A8" s="4">
        <v>3</v>
      </c>
      <c r="B8" s="2">
        <v>84</v>
      </c>
      <c r="C8" s="8">
        <v>1.23</v>
      </c>
      <c r="D8" s="6" t="s">
        <v>11</v>
      </c>
      <c r="E8" s="6" t="s">
        <v>12</v>
      </c>
    </row>
    <row r="9" spans="1:5" ht="15">
      <c r="A9" s="4">
        <v>4</v>
      </c>
      <c r="B9" s="2">
        <v>205</v>
      </c>
      <c r="C9" s="8">
        <v>1.31</v>
      </c>
      <c r="D9" s="6" t="s">
        <v>13</v>
      </c>
      <c r="E9" s="6" t="s">
        <v>12</v>
      </c>
    </row>
    <row r="10" spans="1:5" ht="15">
      <c r="A10" s="4">
        <v>5</v>
      </c>
      <c r="B10" s="2">
        <v>51</v>
      </c>
      <c r="C10" s="8">
        <v>1.33</v>
      </c>
      <c r="D10" s="6" t="s">
        <v>14</v>
      </c>
      <c r="E10" s="6" t="s">
        <v>12</v>
      </c>
    </row>
    <row r="11" spans="1:5" ht="15">
      <c r="A11" s="4">
        <v>6</v>
      </c>
      <c r="B11" s="2">
        <v>7</v>
      </c>
      <c r="C11" s="8">
        <v>1.36</v>
      </c>
      <c r="D11" s="6" t="s">
        <v>15</v>
      </c>
      <c r="E11" s="6" t="s">
        <v>9</v>
      </c>
    </row>
    <row r="12" spans="1:5" ht="15">
      <c r="A12" s="4">
        <v>7</v>
      </c>
      <c r="B12" s="7">
        <v>74</v>
      </c>
      <c r="C12" s="8">
        <v>1.36</v>
      </c>
      <c r="D12" s="6" t="s">
        <v>16</v>
      </c>
      <c r="E12" s="6" t="s">
        <v>17</v>
      </c>
    </row>
    <row r="13" spans="1:5" ht="15">
      <c r="A13" s="4">
        <v>8</v>
      </c>
      <c r="B13" s="7">
        <v>211</v>
      </c>
      <c r="C13" s="8">
        <v>1.4</v>
      </c>
      <c r="D13" s="6" t="s">
        <v>18</v>
      </c>
      <c r="E13" s="6" t="s">
        <v>12</v>
      </c>
    </row>
    <row r="14" spans="1:5" ht="15">
      <c r="A14" s="4">
        <v>9</v>
      </c>
      <c r="B14" s="7">
        <v>120</v>
      </c>
      <c r="C14" s="8">
        <v>1.4</v>
      </c>
      <c r="D14" s="6" t="s">
        <v>19</v>
      </c>
      <c r="E14" s="6" t="s">
        <v>20</v>
      </c>
    </row>
    <row r="15" spans="1:5" ht="15">
      <c r="A15" s="4">
        <v>10</v>
      </c>
      <c r="B15" s="7">
        <v>73</v>
      </c>
      <c r="C15" s="8">
        <v>1.42</v>
      </c>
      <c r="D15" s="6" t="s">
        <v>21</v>
      </c>
      <c r="E15" s="6" t="s">
        <v>12</v>
      </c>
    </row>
    <row r="16" spans="1:5" ht="15">
      <c r="A16" s="4">
        <v>11</v>
      </c>
      <c r="B16" s="7">
        <v>401</v>
      </c>
      <c r="C16" s="8">
        <v>1.44</v>
      </c>
      <c r="D16" s="6" t="s">
        <v>22</v>
      </c>
      <c r="E16" s="6" t="s">
        <v>12</v>
      </c>
    </row>
    <row r="17" spans="1:5" ht="15">
      <c r="A17" s="4">
        <v>12</v>
      </c>
      <c r="B17" s="7">
        <v>63</v>
      </c>
      <c r="C17" s="8">
        <v>1.44</v>
      </c>
      <c r="D17" s="6" t="s">
        <v>23</v>
      </c>
      <c r="E17" s="6" t="s">
        <v>12</v>
      </c>
    </row>
    <row r="18" spans="1:5" ht="15">
      <c r="A18" s="4">
        <v>13</v>
      </c>
      <c r="B18" s="7">
        <v>407</v>
      </c>
      <c r="C18" s="8">
        <v>1.45</v>
      </c>
      <c r="D18" s="6" t="s">
        <v>24</v>
      </c>
      <c r="E18" s="6" t="s">
        <v>20</v>
      </c>
    </row>
    <row r="19" spans="1:5" ht="15">
      <c r="A19" s="4">
        <v>14</v>
      </c>
      <c r="B19" s="7">
        <v>30</v>
      </c>
      <c r="C19" s="8">
        <v>1.46</v>
      </c>
      <c r="D19" s="6" t="s">
        <v>25</v>
      </c>
      <c r="E19" s="6" t="s">
        <v>12</v>
      </c>
    </row>
    <row r="20" spans="1:5" ht="15">
      <c r="A20" s="4">
        <v>15</v>
      </c>
      <c r="B20" s="7">
        <v>101</v>
      </c>
      <c r="C20" s="8">
        <v>1.47</v>
      </c>
      <c r="D20" s="6" t="s">
        <v>26</v>
      </c>
      <c r="E20" s="6" t="s">
        <v>12</v>
      </c>
    </row>
    <row r="21" spans="1:5" ht="15">
      <c r="A21" s="4">
        <v>16</v>
      </c>
      <c r="B21" s="7">
        <v>187</v>
      </c>
      <c r="C21" s="8">
        <v>1.5</v>
      </c>
      <c r="D21" s="6" t="s">
        <v>27</v>
      </c>
      <c r="E21" s="6" t="s">
        <v>12</v>
      </c>
    </row>
    <row r="22" spans="1:5" ht="15">
      <c r="A22" s="4">
        <v>17</v>
      </c>
      <c r="B22" s="2">
        <v>133</v>
      </c>
      <c r="C22" s="5">
        <v>1.52</v>
      </c>
      <c r="D22" s="6" t="s">
        <v>28</v>
      </c>
      <c r="E22" s="6" t="s">
        <v>9</v>
      </c>
    </row>
    <row r="24" spans="1:5" ht="15">
      <c r="A24" s="13" t="s">
        <v>29</v>
      </c>
      <c r="B24" s="13"/>
      <c r="C24" s="13"/>
      <c r="D24" s="13"/>
      <c r="E24" s="13"/>
    </row>
    <row r="25" spans="1:5" ht="15">
      <c r="A25" s="11" t="s">
        <v>3</v>
      </c>
      <c r="B25" s="11" t="s">
        <v>4</v>
      </c>
      <c r="C25" s="11" t="s">
        <v>5</v>
      </c>
      <c r="D25" s="11" t="s">
        <v>6</v>
      </c>
      <c r="E25" s="11" t="s">
        <v>7</v>
      </c>
    </row>
    <row r="26" spans="1:5" ht="15">
      <c r="A26">
        <v>1</v>
      </c>
      <c r="B26">
        <v>163</v>
      </c>
      <c r="C26">
        <v>1.09</v>
      </c>
      <c r="D26" s="1" t="s">
        <v>30</v>
      </c>
      <c r="E26" s="1" t="s">
        <v>17</v>
      </c>
    </row>
    <row r="27" spans="1:5" ht="15">
      <c r="A27">
        <v>2</v>
      </c>
      <c r="B27">
        <v>70</v>
      </c>
      <c r="C27">
        <v>1.18</v>
      </c>
      <c r="D27" s="1" t="s">
        <v>31</v>
      </c>
      <c r="E27" s="1" t="s">
        <v>9</v>
      </c>
    </row>
    <row r="28" spans="1:5" ht="15">
      <c r="A28">
        <v>3</v>
      </c>
      <c r="B28">
        <v>130</v>
      </c>
      <c r="C28">
        <v>1.19</v>
      </c>
      <c r="D28" s="1" t="s">
        <v>32</v>
      </c>
      <c r="E28" s="1" t="s">
        <v>33</v>
      </c>
    </row>
    <row r="29" spans="1:5" ht="15">
      <c r="A29">
        <v>4</v>
      </c>
      <c r="B29">
        <v>157</v>
      </c>
      <c r="C29">
        <v>1.21</v>
      </c>
      <c r="D29" s="1" t="s">
        <v>34</v>
      </c>
      <c r="E29" s="1" t="s">
        <v>17</v>
      </c>
    </row>
    <row r="30" spans="1:5" ht="15">
      <c r="A30">
        <v>5</v>
      </c>
      <c r="B30">
        <v>124</v>
      </c>
      <c r="C30">
        <v>1.22</v>
      </c>
      <c r="D30" s="1" t="s">
        <v>35</v>
      </c>
      <c r="E30" s="1" t="s">
        <v>9</v>
      </c>
    </row>
    <row r="31" spans="1:5" ht="15">
      <c r="A31">
        <v>6</v>
      </c>
      <c r="B31">
        <v>33</v>
      </c>
      <c r="C31">
        <v>1.24</v>
      </c>
      <c r="D31" s="1" t="s">
        <v>36</v>
      </c>
      <c r="E31" s="1" t="s">
        <v>9</v>
      </c>
    </row>
    <row r="32" spans="1:5" ht="15">
      <c r="A32">
        <v>7</v>
      </c>
      <c r="B32">
        <v>170</v>
      </c>
      <c r="C32">
        <v>1.25</v>
      </c>
      <c r="D32" s="1" t="s">
        <v>37</v>
      </c>
      <c r="E32" s="1" t="s">
        <v>17</v>
      </c>
    </row>
    <row r="33" spans="1:5" ht="15">
      <c r="A33">
        <v>8</v>
      </c>
      <c r="B33">
        <v>16</v>
      </c>
      <c r="C33">
        <v>1.27</v>
      </c>
      <c r="D33" s="1" t="s">
        <v>38</v>
      </c>
      <c r="E33" s="1" t="s">
        <v>12</v>
      </c>
    </row>
    <row r="34" spans="1:5" ht="15">
      <c r="A34">
        <v>9</v>
      </c>
      <c r="B34">
        <v>134</v>
      </c>
      <c r="C34">
        <v>1.28</v>
      </c>
      <c r="D34" s="1" t="s">
        <v>39</v>
      </c>
      <c r="E34" s="1" t="s">
        <v>17</v>
      </c>
    </row>
    <row r="35" spans="1:5" ht="15">
      <c r="A35">
        <v>10</v>
      </c>
      <c r="B35">
        <v>208</v>
      </c>
      <c r="C35">
        <v>1.29</v>
      </c>
      <c r="D35" s="1" t="s">
        <v>40</v>
      </c>
      <c r="E35" s="1" t="s">
        <v>12</v>
      </c>
    </row>
    <row r="36" spans="1:5" ht="15">
      <c r="A36">
        <v>11</v>
      </c>
      <c r="B36">
        <v>160</v>
      </c>
      <c r="C36">
        <v>1.32</v>
      </c>
      <c r="D36" s="1" t="s">
        <v>41</v>
      </c>
      <c r="E36" s="1" t="s">
        <v>12</v>
      </c>
    </row>
    <row r="37" spans="1:5" ht="15">
      <c r="A37">
        <v>12</v>
      </c>
      <c r="B37">
        <v>143</v>
      </c>
      <c r="C37">
        <v>1.34</v>
      </c>
      <c r="D37" s="1" t="s">
        <v>42</v>
      </c>
      <c r="E37" s="1" t="s">
        <v>9</v>
      </c>
    </row>
    <row r="38" spans="1:5" ht="15">
      <c r="A38">
        <v>13</v>
      </c>
      <c r="B38">
        <v>59</v>
      </c>
      <c r="C38">
        <v>1.35</v>
      </c>
      <c r="D38" s="1" t="s">
        <v>43</v>
      </c>
      <c r="E38" s="1" t="s">
        <v>9</v>
      </c>
    </row>
    <row r="39" spans="1:5" ht="15">
      <c r="A39">
        <v>14</v>
      </c>
      <c r="B39">
        <v>186</v>
      </c>
      <c r="C39">
        <v>1.37</v>
      </c>
      <c r="D39" s="1" t="s">
        <v>44</v>
      </c>
      <c r="E39" s="1" t="s">
        <v>12</v>
      </c>
    </row>
    <row r="40" spans="1:5" ht="15">
      <c r="A40">
        <v>15</v>
      </c>
      <c r="B40">
        <v>403</v>
      </c>
      <c r="C40">
        <v>1.38</v>
      </c>
      <c r="D40" s="1" t="s">
        <v>45</v>
      </c>
      <c r="E40" s="1" t="s">
        <v>9</v>
      </c>
    </row>
    <row r="41" spans="1:5" ht="15">
      <c r="A41">
        <v>16</v>
      </c>
      <c r="B41">
        <v>102</v>
      </c>
      <c r="C41">
        <v>1.41</v>
      </c>
      <c r="D41" s="1" t="s">
        <v>46</v>
      </c>
      <c r="E41" s="1" t="s">
        <v>12</v>
      </c>
    </row>
    <row r="42" spans="1:5" ht="15">
      <c r="A42">
        <v>17</v>
      </c>
      <c r="B42">
        <v>129</v>
      </c>
      <c r="C42">
        <v>1.42</v>
      </c>
      <c r="D42" s="1" t="s">
        <v>47</v>
      </c>
      <c r="E42" s="1" t="s">
        <v>9</v>
      </c>
    </row>
    <row r="43" spans="1:5" ht="15">
      <c r="A43">
        <v>18</v>
      </c>
      <c r="B43">
        <v>68</v>
      </c>
      <c r="C43">
        <v>1.43</v>
      </c>
      <c r="D43" s="1" t="s">
        <v>48</v>
      </c>
      <c r="E43" s="1" t="s">
        <v>9</v>
      </c>
    </row>
    <row r="44" spans="1:5" ht="15">
      <c r="A44">
        <v>19</v>
      </c>
      <c r="B44">
        <v>88</v>
      </c>
      <c r="C44">
        <v>1.43</v>
      </c>
      <c r="D44" s="1" t="s">
        <v>49</v>
      </c>
      <c r="E44" s="1" t="s">
        <v>9</v>
      </c>
    </row>
    <row r="45" spans="1:5" ht="15">
      <c r="A45">
        <v>20</v>
      </c>
      <c r="B45">
        <v>412</v>
      </c>
      <c r="C45">
        <v>1.45</v>
      </c>
      <c r="D45" s="1" t="s">
        <v>50</v>
      </c>
      <c r="E45" s="1" t="s">
        <v>12</v>
      </c>
    </row>
    <row r="46" spans="1:5" ht="15">
      <c r="A46">
        <v>21</v>
      </c>
      <c r="B46">
        <v>197</v>
      </c>
      <c r="C46">
        <v>1.45</v>
      </c>
      <c r="D46" s="1" t="s">
        <v>51</v>
      </c>
      <c r="E46" s="1" t="s">
        <v>12</v>
      </c>
    </row>
    <row r="47" spans="1:5" ht="15">
      <c r="A47">
        <v>22</v>
      </c>
      <c r="B47">
        <v>89</v>
      </c>
      <c r="C47">
        <v>1.46</v>
      </c>
      <c r="D47" s="1" t="s">
        <v>52</v>
      </c>
      <c r="E47" s="1" t="s">
        <v>9</v>
      </c>
    </row>
    <row r="48" spans="1:5" ht="15">
      <c r="A48">
        <v>23</v>
      </c>
      <c r="B48">
        <v>168</v>
      </c>
      <c r="C48">
        <v>1.46</v>
      </c>
      <c r="D48" s="1" t="s">
        <v>53</v>
      </c>
      <c r="E48" s="1" t="s">
        <v>17</v>
      </c>
    </row>
    <row r="49" spans="1:5" ht="15">
      <c r="A49">
        <v>24</v>
      </c>
      <c r="B49">
        <v>25</v>
      </c>
      <c r="C49">
        <v>1.47</v>
      </c>
      <c r="D49" s="1" t="s">
        <v>54</v>
      </c>
      <c r="E49" s="1" t="s">
        <v>12</v>
      </c>
    </row>
    <row r="50" spans="1:5" ht="15">
      <c r="A50">
        <v>25</v>
      </c>
      <c r="B50">
        <v>17</v>
      </c>
      <c r="C50">
        <v>1.51</v>
      </c>
      <c r="D50" s="1" t="s">
        <v>55</v>
      </c>
      <c r="E50" s="1" t="s">
        <v>9</v>
      </c>
    </row>
    <row r="51" spans="1:5" ht="15">
      <c r="A51">
        <v>26</v>
      </c>
      <c r="B51">
        <v>105</v>
      </c>
      <c r="C51">
        <v>1.51</v>
      </c>
      <c r="D51" s="1" t="s">
        <v>56</v>
      </c>
      <c r="E51" s="1" t="s">
        <v>9</v>
      </c>
    </row>
    <row r="53" spans="1:5" ht="15">
      <c r="A53" s="14" t="s">
        <v>57</v>
      </c>
      <c r="B53" s="14"/>
      <c r="C53" s="14"/>
      <c r="D53" s="14"/>
      <c r="E53" s="14"/>
    </row>
    <row r="54" spans="1:5" ht="15">
      <c r="A54" s="11" t="s">
        <v>3</v>
      </c>
      <c r="B54" s="11" t="s">
        <v>4</v>
      </c>
      <c r="C54" s="11" t="s">
        <v>5</v>
      </c>
      <c r="D54" s="11" t="s">
        <v>6</v>
      </c>
      <c r="E54" s="11" t="s">
        <v>7</v>
      </c>
    </row>
    <row r="55" spans="1:5" ht="15">
      <c r="A55">
        <v>1</v>
      </c>
      <c r="B55">
        <v>28</v>
      </c>
      <c r="C55">
        <v>1.53</v>
      </c>
      <c r="D55" s="1" t="s">
        <v>58</v>
      </c>
      <c r="E55" s="1" t="s">
        <v>12</v>
      </c>
    </row>
    <row r="56" spans="1:5" ht="15">
      <c r="A56">
        <v>2</v>
      </c>
      <c r="B56">
        <v>158</v>
      </c>
      <c r="C56">
        <v>1.55</v>
      </c>
      <c r="D56" s="1" t="s">
        <v>59</v>
      </c>
      <c r="E56" s="1" t="s">
        <v>17</v>
      </c>
    </row>
    <row r="57" spans="1:5" ht="15">
      <c r="A57">
        <v>3</v>
      </c>
      <c r="B57">
        <v>121</v>
      </c>
      <c r="C57">
        <v>1.56</v>
      </c>
      <c r="D57" s="1" t="s">
        <v>60</v>
      </c>
      <c r="E57" s="1" t="s">
        <v>9</v>
      </c>
    </row>
    <row r="58" spans="1:5" ht="15">
      <c r="A58">
        <v>4</v>
      </c>
      <c r="B58">
        <v>19</v>
      </c>
      <c r="C58">
        <v>1.56</v>
      </c>
      <c r="D58" s="1" t="s">
        <v>61</v>
      </c>
      <c r="E58" s="1" t="s">
        <v>12</v>
      </c>
    </row>
    <row r="59" spans="1:5" ht="15">
      <c r="A59">
        <v>5</v>
      </c>
      <c r="B59">
        <v>60</v>
      </c>
      <c r="C59">
        <v>2.07</v>
      </c>
      <c r="D59" s="1" t="s">
        <v>62</v>
      </c>
      <c r="E59" s="1" t="s">
        <v>12</v>
      </c>
    </row>
    <row r="60" spans="1:5" ht="15">
      <c r="A60">
        <v>6</v>
      </c>
      <c r="B60">
        <v>161</v>
      </c>
      <c r="C60">
        <v>2.1</v>
      </c>
      <c r="D60" s="1" t="s">
        <v>63</v>
      </c>
      <c r="E60" s="1" t="s">
        <v>12</v>
      </c>
    </row>
    <row r="61" spans="1:5" ht="15">
      <c r="A61">
        <v>7</v>
      </c>
      <c r="B61">
        <v>148</v>
      </c>
      <c r="C61">
        <v>2.11</v>
      </c>
      <c r="D61" s="1" t="s">
        <v>64</v>
      </c>
      <c r="E61" s="1" t="s">
        <v>12</v>
      </c>
    </row>
    <row r="62" spans="1:5" ht="15">
      <c r="A62">
        <v>8</v>
      </c>
      <c r="B62">
        <v>408</v>
      </c>
      <c r="C62">
        <v>2.18</v>
      </c>
      <c r="D62" s="1" t="s">
        <v>65</v>
      </c>
      <c r="E62" s="1" t="s">
        <v>20</v>
      </c>
    </row>
    <row r="63" spans="1:5" ht="15">
      <c r="A63">
        <v>9</v>
      </c>
      <c r="B63">
        <v>144</v>
      </c>
      <c r="C63">
        <v>2.21</v>
      </c>
      <c r="D63" s="1" t="s">
        <v>66</v>
      </c>
      <c r="E63" s="1" t="s">
        <v>9</v>
      </c>
    </row>
    <row r="65" spans="1:5" ht="15">
      <c r="A65" s="14" t="s">
        <v>67</v>
      </c>
      <c r="B65" s="14"/>
      <c r="C65" s="14"/>
      <c r="D65" s="14"/>
      <c r="E65" s="14"/>
    </row>
    <row r="66" spans="1:5" ht="15">
      <c r="A66" s="11" t="s">
        <v>3</v>
      </c>
      <c r="B66" s="11" t="s">
        <v>4</v>
      </c>
      <c r="C66" s="11" t="s">
        <v>5</v>
      </c>
      <c r="D66" s="11" t="s">
        <v>6</v>
      </c>
      <c r="E66" s="11" t="s">
        <v>7</v>
      </c>
    </row>
    <row r="67" spans="1:5" ht="15">
      <c r="A67">
        <v>1</v>
      </c>
      <c r="B67">
        <v>99</v>
      </c>
      <c r="C67">
        <v>1.58</v>
      </c>
      <c r="D67" s="1" t="s">
        <v>68</v>
      </c>
      <c r="E67" s="1" t="s">
        <v>33</v>
      </c>
    </row>
    <row r="68" spans="1:5" ht="15">
      <c r="A68">
        <v>2</v>
      </c>
      <c r="B68">
        <v>199</v>
      </c>
      <c r="C68">
        <v>2.04</v>
      </c>
      <c r="D68" s="1" t="s">
        <v>69</v>
      </c>
      <c r="E68" s="1" t="s">
        <v>12</v>
      </c>
    </row>
    <row r="69" spans="1:5" ht="15">
      <c r="A69">
        <v>3</v>
      </c>
      <c r="B69">
        <v>151</v>
      </c>
      <c r="C69">
        <v>2.06</v>
      </c>
      <c r="D69" s="1" t="s">
        <v>70</v>
      </c>
      <c r="E69" s="1" t="s">
        <v>20</v>
      </c>
    </row>
    <row r="70" spans="1:5" ht="15">
      <c r="A70">
        <v>4</v>
      </c>
      <c r="B70">
        <v>111</v>
      </c>
      <c r="C70">
        <v>2.12</v>
      </c>
      <c r="D70" s="1" t="s">
        <v>71</v>
      </c>
      <c r="E70" s="1" t="s">
        <v>33</v>
      </c>
    </row>
    <row r="71" spans="1:5" ht="15">
      <c r="A71">
        <v>5</v>
      </c>
      <c r="B71">
        <v>155</v>
      </c>
      <c r="C71">
        <v>2.15</v>
      </c>
      <c r="D71" s="1" t="s">
        <v>72</v>
      </c>
      <c r="E71" s="1" t="s">
        <v>17</v>
      </c>
    </row>
    <row r="72" spans="1:5" ht="15">
      <c r="A72">
        <v>6</v>
      </c>
      <c r="B72">
        <v>194</v>
      </c>
      <c r="C72">
        <v>2.19</v>
      </c>
      <c r="D72" s="1" t="s">
        <v>73</v>
      </c>
      <c r="E72" s="1" t="s">
        <v>12</v>
      </c>
    </row>
    <row r="73" spans="1:5" ht="15">
      <c r="A73">
        <v>7</v>
      </c>
      <c r="B73">
        <v>204</v>
      </c>
      <c r="C73">
        <v>2.23</v>
      </c>
      <c r="D73" s="1" t="s">
        <v>74</v>
      </c>
      <c r="E73" s="1" t="s">
        <v>12</v>
      </c>
    </row>
    <row r="74" spans="1:5" ht="15">
      <c r="A74">
        <v>8</v>
      </c>
      <c r="B74">
        <v>141</v>
      </c>
      <c r="C74">
        <v>2.25</v>
      </c>
      <c r="D74" s="1" t="s">
        <v>75</v>
      </c>
      <c r="E74" s="1" t="s">
        <v>9</v>
      </c>
    </row>
    <row r="75" spans="1:5" ht="15">
      <c r="A75">
        <v>9</v>
      </c>
      <c r="B75">
        <v>34</v>
      </c>
      <c r="C75">
        <v>2.26</v>
      </c>
      <c r="D75" s="1" t="s">
        <v>76</v>
      </c>
      <c r="E75" s="1" t="s">
        <v>9</v>
      </c>
    </row>
    <row r="76" spans="1:5" ht="15">
      <c r="A76">
        <v>10</v>
      </c>
      <c r="B76">
        <v>179</v>
      </c>
      <c r="C76">
        <v>2.28</v>
      </c>
      <c r="D76" s="1" t="s">
        <v>77</v>
      </c>
      <c r="E76" s="1" t="s">
        <v>9</v>
      </c>
    </row>
    <row r="77" spans="1:5" ht="15">
      <c r="A77">
        <v>11</v>
      </c>
      <c r="B77">
        <v>106</v>
      </c>
      <c r="C77">
        <v>2.31</v>
      </c>
      <c r="D77" s="1" t="s">
        <v>78</v>
      </c>
      <c r="E77" s="1" t="s">
        <v>9</v>
      </c>
    </row>
    <row r="78" spans="1:5" ht="15">
      <c r="A78">
        <v>12</v>
      </c>
      <c r="B78">
        <v>39</v>
      </c>
      <c r="C78">
        <v>2.37</v>
      </c>
      <c r="D78" s="1" t="s">
        <v>79</v>
      </c>
      <c r="E78" s="1" t="s">
        <v>9</v>
      </c>
    </row>
    <row r="80" spans="1:5" ht="15">
      <c r="A80" s="14" t="s">
        <v>80</v>
      </c>
      <c r="B80" s="14"/>
      <c r="C80" s="14"/>
      <c r="D80" s="14"/>
      <c r="E80" s="14"/>
    </row>
    <row r="81" spans="1:5" ht="15">
      <c r="A81" s="11" t="s">
        <v>3</v>
      </c>
      <c r="B81" s="11" t="s">
        <v>4</v>
      </c>
      <c r="C81" s="11" t="s">
        <v>5</v>
      </c>
      <c r="D81" s="11" t="s">
        <v>6</v>
      </c>
      <c r="E81" s="11" t="s">
        <v>7</v>
      </c>
    </row>
    <row r="82" spans="1:5" ht="15">
      <c r="A82">
        <v>1</v>
      </c>
      <c r="B82" s="18">
        <v>191</v>
      </c>
      <c r="C82" s="19">
        <v>2.01</v>
      </c>
      <c r="D82" s="20" t="str">
        <f>IF(ISNA(VLOOKUP(B82,'[1]Entry List Master'!$A$2:$G$974,2)),"",VLOOKUP(B82,'[1]Entry List Master'!$A$2:$G$974,2))</f>
        <v>Cathaoir King</v>
      </c>
      <c r="E82" s="20" t="str">
        <f>IF(ISNA(VLOOKUP(B82,'[1]Entry List Master'!$A$2:$G$974,4)),"",VLOOKUP(B82,'[1]Entry List Master'!$A$2:$G$974,4))</f>
        <v>Newcastle AC</v>
      </c>
    </row>
    <row r="83" spans="1:5" ht="15">
      <c r="A83">
        <v>2</v>
      </c>
      <c r="B83" s="18">
        <v>95</v>
      </c>
      <c r="C83" s="19">
        <v>2.02</v>
      </c>
      <c r="D83" s="20" t="str">
        <f>IF(ISNA(VLOOKUP(B83,'[1]Entry List Master'!$A$2:$G$974,2)),"",VLOOKUP(B83,'[1]Entry List Master'!$A$2:$G$974,2))</f>
        <v>Jack Dornan</v>
      </c>
      <c r="E83" s="20" t="str">
        <f>IF(ISNA(VLOOKUP(B83,'[1]Entry List Master'!$A$2:$G$974,4)),"",VLOOKUP(B83,'[1]Entry List Master'!$A$2:$G$974,4))</f>
        <v>East Down AC</v>
      </c>
    </row>
    <row r="84" spans="1:5" ht="15">
      <c r="A84">
        <v>3</v>
      </c>
      <c r="B84" s="18">
        <v>26</v>
      </c>
      <c r="C84" s="19">
        <v>2.06</v>
      </c>
      <c r="D84" s="20" t="str">
        <f>IF(ISNA(VLOOKUP(B84,'[1]Entry List Master'!$A$2:$G$974,2)),"",VLOOKUP(B84,'[1]Entry List Master'!$A$2:$G$974,2))</f>
        <v>James McVeigh</v>
      </c>
      <c r="E84" s="20" t="str">
        <f>IF(ISNA(VLOOKUP(B84,'[1]Entry List Master'!$A$2:$G$974,4)),"",VLOOKUP(B84,'[1]Entry List Master'!$A$2:$G$974,4))</f>
        <v>Newcastle AC</v>
      </c>
    </row>
    <row r="85" spans="1:5" ht="15">
      <c r="A85">
        <v>4</v>
      </c>
      <c r="B85" s="18">
        <v>162</v>
      </c>
      <c r="C85" s="19">
        <v>2.08</v>
      </c>
      <c r="D85" s="20" t="str">
        <f>IF(ISNA(VLOOKUP(B85,'[1]Entry List Master'!$A$2:$G$974,2)),"",VLOOKUP(B85,'[1]Entry List Master'!$A$2:$G$974,2))</f>
        <v>Cormac McGovern</v>
      </c>
      <c r="E85" s="20" t="str">
        <f>IF(ISNA(VLOOKUP(B85,'[1]Entry List Master'!$A$2:$G$974,4)),"",VLOOKUP(B85,'[1]Entry List Master'!$A$2:$G$974,4))</f>
        <v>3 Ways</v>
      </c>
    </row>
    <row r="86" spans="1:5" ht="15">
      <c r="A86">
        <v>5</v>
      </c>
      <c r="B86" s="18">
        <v>413</v>
      </c>
      <c r="C86" s="19">
        <v>2.13</v>
      </c>
      <c r="D86" s="20" t="str">
        <f>IF(ISNA(VLOOKUP(B86,'[1]Entry List Master'!$A$2:$G$974,2)),"",VLOOKUP(B86,'[1]Entry List Master'!$A$2:$G$974,2))</f>
        <v>Patrick McDaid </v>
      </c>
      <c r="E86" s="20" t="str">
        <f>IF(ISNA(VLOOKUP(B86,'[1]Entry List Master'!$A$2:$G$974,4)),"",VLOOKUP(B86,'[1]Entry List Master'!$A$2:$G$974,4))</f>
        <v>Newcastle AC</v>
      </c>
    </row>
    <row r="87" spans="1:5" ht="15">
      <c r="A87">
        <v>6</v>
      </c>
      <c r="B87" s="18">
        <v>9</v>
      </c>
      <c r="C87" s="19">
        <v>2.17</v>
      </c>
      <c r="D87" s="20" t="str">
        <f>IF(ISNA(VLOOKUP(B87,'[1]Entry List Master'!$A$2:$G$974,2)),"",VLOOKUP(B87,'[1]Entry List Master'!$A$2:$G$974,2))</f>
        <v>Jamie McDowell</v>
      </c>
      <c r="E87" s="20" t="str">
        <f>IF(ISNA(VLOOKUP(B87,'[1]Entry List Master'!$A$2:$G$974,4)),"",VLOOKUP(B87,'[1]Entry List Master'!$A$2:$G$974,4))</f>
        <v>East Down AC</v>
      </c>
    </row>
    <row r="88" spans="1:5" ht="15">
      <c r="A88">
        <v>7</v>
      </c>
      <c r="B88" s="18">
        <v>44</v>
      </c>
      <c r="C88" s="19">
        <v>2.2</v>
      </c>
      <c r="D88" s="20" t="str">
        <f>IF(ISNA(VLOOKUP(B88,'[1]Entry List Master'!$A$2:$G$974,2)),"",VLOOKUP(B88,'[1]Entry List Master'!$A$2:$G$974,2))</f>
        <v>Hayden Tumelty</v>
      </c>
      <c r="E88" s="20" t="str">
        <f>IF(ISNA(VLOOKUP(B88,'[1]Entry List Master'!$A$2:$G$974,4)),"",VLOOKUP(B88,'[1]Entry List Master'!$A$2:$G$974,4))</f>
        <v>East Down AC</v>
      </c>
    </row>
    <row r="89" spans="1:5" ht="15">
      <c r="A89">
        <v>8</v>
      </c>
      <c r="B89" s="18">
        <v>402</v>
      </c>
      <c r="C89" s="19">
        <v>2.21</v>
      </c>
      <c r="D89" s="20" t="str">
        <f>IF(ISNA(VLOOKUP(B89,'[1]Entry List Master'!$A$2:$G$974,2)),"",VLOOKUP(B89,'[1]Entry List Master'!$A$2:$G$974,2))</f>
        <v>Jamie McClean</v>
      </c>
      <c r="E89" s="20" t="str">
        <f>IF(ISNA(VLOOKUP(B89,'[1]Entry List Master'!$A$2:$G$974,4)),"",VLOOKUP(B89,'[1]Entry List Master'!$A$2:$G$974,4))</f>
        <v>East Down AC</v>
      </c>
    </row>
    <row r="90" spans="1:5" ht="15">
      <c r="A90">
        <v>9</v>
      </c>
      <c r="B90" s="18">
        <v>166</v>
      </c>
      <c r="C90" s="19">
        <v>2.27</v>
      </c>
      <c r="D90" s="20" t="str">
        <f>IF(ISNA(VLOOKUP(B90,'[1]Entry List Master'!$A$2:$G$974,2)),"",VLOOKUP(B90,'[1]Entry List Master'!$A$2:$G$974,2))</f>
        <v>Yasin Brannigan</v>
      </c>
      <c r="E90" s="20" t="str">
        <f>IF(ISNA(VLOOKUP(B90,'[1]Entry List Master'!$A$2:$G$974,4)),"",VLOOKUP(B90,'[1]Entry List Master'!$A$2:$G$974,4))</f>
        <v>Newcastle AC</v>
      </c>
    </row>
    <row r="91" spans="1:5" ht="15">
      <c r="A91">
        <v>10</v>
      </c>
      <c r="B91" s="18">
        <v>212</v>
      </c>
      <c r="C91" s="19">
        <v>2.3</v>
      </c>
      <c r="D91" s="20" t="str">
        <f>IF(ISNA(VLOOKUP(B91,'[1]Entry List Master'!$A$2:$G$974,2)),"",VLOOKUP(B91,'[1]Entry List Master'!$A$2:$G$974,2))</f>
        <v>Roan McIntosh</v>
      </c>
      <c r="E91" s="20" t="str">
        <f>IF(ISNA(VLOOKUP(B91,'[1]Entry List Master'!$A$2:$G$974,4)),"",VLOOKUP(B91,'[1]Entry List Master'!$A$2:$G$974,4))</f>
        <v>Newcastle AC</v>
      </c>
    </row>
    <row r="92" spans="1:5" ht="15">
      <c r="A92">
        <v>11</v>
      </c>
      <c r="B92" s="18">
        <v>79</v>
      </c>
      <c r="C92" s="19">
        <v>2.35</v>
      </c>
      <c r="D92" s="20" t="str">
        <f>IF(ISNA(VLOOKUP(B92,'[1]Entry List Master'!$A$2:$G$974,2)),"",VLOOKUP(B92,'[1]Entry List Master'!$A$2:$G$974,2))</f>
        <v>Niall Robb</v>
      </c>
      <c r="E92" s="20" t="str">
        <f>IF(ISNA(VLOOKUP(B92,'[1]Entry List Master'!$A$2:$G$974,4)),"",VLOOKUP(B92,'[1]Entry List Master'!$A$2:$G$974,4))</f>
        <v>East Down AC</v>
      </c>
    </row>
    <row r="93" spans="1:5" ht="15">
      <c r="A93">
        <v>12</v>
      </c>
      <c r="B93" s="18">
        <v>38</v>
      </c>
      <c r="C93" s="19">
        <v>2.44</v>
      </c>
      <c r="D93" s="20" t="str">
        <f>IF(ISNA(VLOOKUP(B93,'[1]Entry List Master'!$A$2:$G$974,2)),"",VLOOKUP(B93,'[1]Entry List Master'!$A$2:$G$974,2))</f>
        <v>Noah Campbell</v>
      </c>
      <c r="E93" s="20" t="str">
        <f>IF(ISNA(VLOOKUP(B93,'[1]Entry List Master'!$A$2:$G$974,4)),"",VLOOKUP(B93,'[1]Entry List Master'!$A$2:$G$974,4))</f>
        <v>East Down AC</v>
      </c>
    </row>
    <row r="94" spans="1:5" ht="15">
      <c r="A94">
        <v>13</v>
      </c>
      <c r="B94" s="18">
        <v>78</v>
      </c>
      <c r="C94" s="19">
        <v>2.45</v>
      </c>
      <c r="D94" s="20" t="str">
        <f>IF(ISNA(VLOOKUP(B94,'[1]Entry List Master'!$A$2:$G$974,2)),"",VLOOKUP(B94,'[1]Entry List Master'!$A$2:$G$974,2))</f>
        <v>Patrick Robb</v>
      </c>
      <c r="E94" s="20" t="str">
        <f>IF(ISNA(VLOOKUP(B94,'[1]Entry List Master'!$A$2:$G$974,4)),"",VLOOKUP(B94,'[1]Entry List Master'!$A$2:$G$974,4))</f>
        <v>East Down AC</v>
      </c>
    </row>
    <row r="95" spans="2:5" ht="15">
      <c r="B95" s="18"/>
      <c r="C95" s="19"/>
      <c r="D95" s="20"/>
      <c r="E95" s="20"/>
    </row>
    <row r="96" spans="1:5" ht="15">
      <c r="A96" s="13" t="s">
        <v>81</v>
      </c>
      <c r="B96" s="13"/>
      <c r="C96" s="13"/>
      <c r="D96" s="13"/>
      <c r="E96" s="13"/>
    </row>
    <row r="97" spans="1:5" ht="15">
      <c r="A97" s="11" t="s">
        <v>3</v>
      </c>
      <c r="B97" s="11" t="s">
        <v>4</v>
      </c>
      <c r="C97" s="11" t="s">
        <v>5</v>
      </c>
      <c r="D97" s="11" t="s">
        <v>6</v>
      </c>
      <c r="E97" s="11" t="s">
        <v>7</v>
      </c>
    </row>
    <row r="98" spans="1:5" ht="15">
      <c r="A98">
        <v>1</v>
      </c>
      <c r="B98">
        <v>139</v>
      </c>
      <c r="C98">
        <v>1.58</v>
      </c>
      <c r="D98" s="1" t="s">
        <v>82</v>
      </c>
      <c r="E98" s="1" t="s">
        <v>9</v>
      </c>
    </row>
    <row r="99" spans="1:5" ht="15">
      <c r="A99">
        <v>2</v>
      </c>
      <c r="B99">
        <v>210</v>
      </c>
      <c r="C99">
        <v>2.04</v>
      </c>
      <c r="D99" s="1" t="s">
        <v>83</v>
      </c>
      <c r="E99" s="1" t="s">
        <v>33</v>
      </c>
    </row>
    <row r="100" spans="1:5" ht="15">
      <c r="A100">
        <v>3</v>
      </c>
      <c r="B100">
        <v>177</v>
      </c>
      <c r="C100">
        <v>2.17</v>
      </c>
      <c r="D100" s="1" t="s">
        <v>84</v>
      </c>
      <c r="E100" s="1" t="s">
        <v>17</v>
      </c>
    </row>
    <row r="101" spans="1:5" ht="15">
      <c r="A101">
        <v>4</v>
      </c>
      <c r="B101">
        <v>200</v>
      </c>
      <c r="C101">
        <v>2.18</v>
      </c>
      <c r="D101" s="1" t="s">
        <v>85</v>
      </c>
      <c r="E101" s="1" t="s">
        <v>12</v>
      </c>
    </row>
    <row r="102" spans="1:5" ht="15">
      <c r="A102">
        <v>5</v>
      </c>
      <c r="B102">
        <v>196</v>
      </c>
      <c r="C102">
        <v>2.19</v>
      </c>
      <c r="D102" s="1" t="s">
        <v>86</v>
      </c>
      <c r="E102" s="1" t="s">
        <v>12</v>
      </c>
    </row>
    <row r="103" spans="1:5" ht="15">
      <c r="A103">
        <v>6</v>
      </c>
      <c r="B103">
        <v>69</v>
      </c>
      <c r="C103">
        <v>2.21</v>
      </c>
      <c r="D103" s="1" t="s">
        <v>87</v>
      </c>
      <c r="E103" s="1" t="s">
        <v>9</v>
      </c>
    </row>
    <row r="104" spans="1:5" ht="15">
      <c r="A104">
        <v>7</v>
      </c>
      <c r="B104">
        <v>31</v>
      </c>
      <c r="C104">
        <v>2.24</v>
      </c>
      <c r="D104" s="1" t="s">
        <v>88</v>
      </c>
      <c r="E104" s="1" t="s">
        <v>12</v>
      </c>
    </row>
    <row r="105" spans="1:5" ht="15">
      <c r="A105">
        <v>8</v>
      </c>
      <c r="B105">
        <v>80</v>
      </c>
      <c r="C105">
        <v>2.25</v>
      </c>
      <c r="D105" s="1" t="s">
        <v>89</v>
      </c>
      <c r="E105" s="1" t="s">
        <v>9</v>
      </c>
    </row>
    <row r="106" spans="1:5" ht="15">
      <c r="A106">
        <v>9</v>
      </c>
      <c r="B106">
        <v>207</v>
      </c>
      <c r="C106">
        <v>2.27</v>
      </c>
      <c r="D106" s="1" t="s">
        <v>90</v>
      </c>
      <c r="E106" s="1" t="s">
        <v>12</v>
      </c>
    </row>
    <row r="107" spans="1:5" ht="15">
      <c r="A107">
        <v>10</v>
      </c>
      <c r="B107">
        <v>98</v>
      </c>
      <c r="C107">
        <v>2.28</v>
      </c>
      <c r="D107" s="1" t="s">
        <v>91</v>
      </c>
      <c r="E107" s="1" t="s">
        <v>9</v>
      </c>
    </row>
    <row r="108" spans="1:5" ht="15">
      <c r="A108">
        <v>11</v>
      </c>
      <c r="B108">
        <v>127</v>
      </c>
      <c r="C108">
        <v>2.31</v>
      </c>
      <c r="D108" s="1" t="s">
        <v>92</v>
      </c>
      <c r="E108" s="1" t="s">
        <v>9</v>
      </c>
    </row>
    <row r="109" spans="1:5" ht="15">
      <c r="A109">
        <v>12</v>
      </c>
      <c r="B109">
        <v>147</v>
      </c>
      <c r="C109">
        <v>2.32</v>
      </c>
      <c r="D109" s="1" t="s">
        <v>93</v>
      </c>
      <c r="E109" s="1" t="s">
        <v>9</v>
      </c>
    </row>
    <row r="110" spans="1:5" ht="15">
      <c r="A110">
        <v>13</v>
      </c>
      <c r="B110">
        <v>414</v>
      </c>
      <c r="C110">
        <v>2.33</v>
      </c>
      <c r="D110" s="1" t="s">
        <v>94</v>
      </c>
      <c r="E110" s="1" t="s">
        <v>9</v>
      </c>
    </row>
    <row r="111" spans="1:5" ht="15">
      <c r="A111">
        <v>14</v>
      </c>
      <c r="B111">
        <v>110</v>
      </c>
      <c r="C111">
        <v>2.34</v>
      </c>
      <c r="D111" s="1" t="s">
        <v>95</v>
      </c>
      <c r="E111" s="1" t="s">
        <v>33</v>
      </c>
    </row>
    <row r="112" spans="1:5" ht="15">
      <c r="A112">
        <v>15</v>
      </c>
      <c r="B112">
        <v>140</v>
      </c>
      <c r="C112">
        <v>2.35</v>
      </c>
      <c r="D112" s="1" t="s">
        <v>96</v>
      </c>
      <c r="E112" s="1" t="s">
        <v>9</v>
      </c>
    </row>
    <row r="113" spans="1:5" ht="15">
      <c r="A113">
        <v>16</v>
      </c>
      <c r="B113">
        <v>3</v>
      </c>
      <c r="C113">
        <v>2.4</v>
      </c>
      <c r="D113" s="1" t="s">
        <v>97</v>
      </c>
      <c r="E113" s="1" t="s">
        <v>33</v>
      </c>
    </row>
    <row r="114" spans="1:5" ht="15">
      <c r="A114">
        <v>17</v>
      </c>
      <c r="B114">
        <v>52</v>
      </c>
      <c r="C114">
        <v>2.41</v>
      </c>
      <c r="D114" s="1" t="s">
        <v>98</v>
      </c>
      <c r="E114" s="1" t="s">
        <v>12</v>
      </c>
    </row>
    <row r="115" spans="1:5" ht="15">
      <c r="A115">
        <v>18</v>
      </c>
      <c r="B115">
        <v>128</v>
      </c>
      <c r="C115">
        <v>2.42</v>
      </c>
      <c r="D115" s="1" t="s">
        <v>99</v>
      </c>
      <c r="E115" s="1" t="s">
        <v>9</v>
      </c>
    </row>
    <row r="117" spans="1:5" ht="15">
      <c r="A117" s="13" t="s">
        <v>100</v>
      </c>
      <c r="B117" s="13"/>
      <c r="C117" s="13"/>
      <c r="D117" s="13"/>
      <c r="E117" s="13"/>
    </row>
    <row r="118" spans="1:5" ht="15">
      <c r="A118" s="11" t="s">
        <v>3</v>
      </c>
      <c r="B118" s="11" t="s">
        <v>4</v>
      </c>
      <c r="C118" s="11" t="s">
        <v>5</v>
      </c>
      <c r="D118" s="11" t="s">
        <v>6</v>
      </c>
      <c r="E118" s="11" t="s">
        <v>7</v>
      </c>
    </row>
    <row r="119" spans="1:5" ht="15">
      <c r="A119">
        <v>1</v>
      </c>
      <c r="B119">
        <v>159</v>
      </c>
      <c r="C119">
        <v>2.35</v>
      </c>
      <c r="D119" s="10" t="s">
        <v>101</v>
      </c>
      <c r="E119" s="10" t="s">
        <v>17</v>
      </c>
    </row>
    <row r="120" spans="1:5" ht="15">
      <c r="A120">
        <v>2</v>
      </c>
      <c r="B120">
        <v>75</v>
      </c>
      <c r="C120">
        <v>2.37</v>
      </c>
      <c r="D120" s="10" t="s">
        <v>102</v>
      </c>
      <c r="E120" s="10" t="s">
        <v>17</v>
      </c>
    </row>
    <row r="121" spans="1:5" ht="15">
      <c r="A121">
        <v>3</v>
      </c>
      <c r="B121">
        <v>149</v>
      </c>
      <c r="C121">
        <v>2.4</v>
      </c>
      <c r="D121" s="10" t="s">
        <v>103</v>
      </c>
      <c r="E121" s="10" t="s">
        <v>9</v>
      </c>
    </row>
    <row r="122" spans="1:5" ht="15">
      <c r="A122">
        <v>4</v>
      </c>
      <c r="B122">
        <v>27</v>
      </c>
      <c r="C122">
        <v>2.43</v>
      </c>
      <c r="D122" s="10" t="s">
        <v>104</v>
      </c>
      <c r="E122" s="10" t="s">
        <v>12</v>
      </c>
    </row>
    <row r="123" spans="1:5" ht="15">
      <c r="A123">
        <v>5</v>
      </c>
      <c r="B123">
        <v>146</v>
      </c>
      <c r="C123">
        <v>3.03</v>
      </c>
      <c r="D123" s="10" t="s">
        <v>105</v>
      </c>
      <c r="E123" s="10" t="s">
        <v>9</v>
      </c>
    </row>
    <row r="124" spans="1:5" ht="15">
      <c r="A124">
        <v>6</v>
      </c>
      <c r="B124">
        <v>81</v>
      </c>
      <c r="C124">
        <v>3.12</v>
      </c>
      <c r="D124" s="10" t="s">
        <v>106</v>
      </c>
      <c r="E124" s="10" t="s">
        <v>12</v>
      </c>
    </row>
    <row r="125" spans="1:5" ht="15">
      <c r="A125">
        <v>7</v>
      </c>
      <c r="B125">
        <v>115</v>
      </c>
      <c r="C125">
        <v>3.19</v>
      </c>
      <c r="D125" s="10" t="s">
        <v>107</v>
      </c>
      <c r="E125" s="10" t="s">
        <v>20</v>
      </c>
    </row>
    <row r="127" spans="1:5" ht="15">
      <c r="A127" s="13" t="s">
        <v>108</v>
      </c>
      <c r="B127" s="13"/>
      <c r="C127" s="13"/>
      <c r="D127" s="13"/>
      <c r="E127" s="13"/>
    </row>
    <row r="128" spans="1:5" ht="15">
      <c r="A128" s="11" t="s">
        <v>3</v>
      </c>
      <c r="B128" s="11" t="s">
        <v>4</v>
      </c>
      <c r="C128" s="11" t="s">
        <v>5</v>
      </c>
      <c r="D128" s="11" t="s">
        <v>6</v>
      </c>
      <c r="E128" s="11" t="s">
        <v>7</v>
      </c>
    </row>
    <row r="129" spans="1:5" ht="15">
      <c r="A129">
        <v>1</v>
      </c>
      <c r="B129">
        <v>131</v>
      </c>
      <c r="C129">
        <v>2.45</v>
      </c>
      <c r="D129" s="1" t="s">
        <v>109</v>
      </c>
      <c r="E129" s="1" t="s">
        <v>33</v>
      </c>
    </row>
    <row r="130" spans="1:5" ht="15">
      <c r="A130">
        <v>2</v>
      </c>
      <c r="B130">
        <v>165</v>
      </c>
      <c r="C130">
        <v>2.54</v>
      </c>
      <c r="D130" s="1" t="s">
        <v>110</v>
      </c>
      <c r="E130" s="1" t="s">
        <v>17</v>
      </c>
    </row>
    <row r="131" spans="1:5" ht="15">
      <c r="A131">
        <v>3</v>
      </c>
      <c r="B131">
        <v>72</v>
      </c>
      <c r="C131">
        <v>2.58</v>
      </c>
      <c r="D131" s="1" t="s">
        <v>111</v>
      </c>
      <c r="E131" s="1" t="s">
        <v>9</v>
      </c>
    </row>
    <row r="132" spans="1:5" ht="15">
      <c r="A132">
        <v>4</v>
      </c>
      <c r="B132">
        <v>192</v>
      </c>
      <c r="C132">
        <v>3.01</v>
      </c>
      <c r="D132" s="1" t="s">
        <v>112</v>
      </c>
      <c r="E132" s="1" t="s">
        <v>12</v>
      </c>
    </row>
    <row r="133" spans="1:5" ht="15">
      <c r="A133">
        <v>5</v>
      </c>
      <c r="B133">
        <v>152</v>
      </c>
      <c r="C133">
        <v>3.04</v>
      </c>
      <c r="D133" s="1" t="s">
        <v>113</v>
      </c>
      <c r="E133" s="1" t="s">
        <v>20</v>
      </c>
    </row>
    <row r="134" spans="1:5" ht="15">
      <c r="A134">
        <v>6</v>
      </c>
      <c r="B134">
        <v>47</v>
      </c>
      <c r="C134">
        <v>3.05</v>
      </c>
      <c r="D134" s="1" t="s">
        <v>114</v>
      </c>
      <c r="E134" s="1" t="s">
        <v>12</v>
      </c>
    </row>
    <row r="135" spans="1:5" ht="15">
      <c r="A135">
        <v>7</v>
      </c>
      <c r="B135">
        <v>64</v>
      </c>
      <c r="C135">
        <v>3.11</v>
      </c>
      <c r="D135" s="1" t="s">
        <v>115</v>
      </c>
      <c r="E135" s="1" t="s">
        <v>12</v>
      </c>
    </row>
    <row r="136" spans="1:5" ht="15">
      <c r="A136">
        <v>8</v>
      </c>
      <c r="B136">
        <v>405</v>
      </c>
      <c r="C136">
        <v>3.15</v>
      </c>
      <c r="D136" s="1" t="s">
        <v>116</v>
      </c>
      <c r="E136" s="1" t="s">
        <v>9</v>
      </c>
    </row>
    <row r="137" spans="1:5" ht="15">
      <c r="A137">
        <v>9</v>
      </c>
      <c r="B137">
        <v>183</v>
      </c>
      <c r="C137">
        <v>3.25</v>
      </c>
      <c r="D137" s="1" t="s">
        <v>117</v>
      </c>
      <c r="E137" s="1" t="s">
        <v>17</v>
      </c>
    </row>
    <row r="138" spans="1:5" ht="15">
      <c r="A138">
        <v>10</v>
      </c>
      <c r="B138">
        <v>87</v>
      </c>
      <c r="C138">
        <v>3.28</v>
      </c>
      <c r="D138" s="1" t="s">
        <v>118</v>
      </c>
      <c r="E138" s="1" t="s">
        <v>9</v>
      </c>
    </row>
    <row r="139" spans="1:5" ht="15">
      <c r="A139">
        <v>11</v>
      </c>
      <c r="B139">
        <v>46</v>
      </c>
      <c r="C139">
        <v>3.3</v>
      </c>
      <c r="D139" s="1" t="s">
        <v>119</v>
      </c>
      <c r="E139" s="1" t="s">
        <v>12</v>
      </c>
    </row>
    <row r="140" spans="1:5" ht="15">
      <c r="A140">
        <v>12</v>
      </c>
      <c r="B140">
        <v>85</v>
      </c>
      <c r="C140">
        <v>3.32</v>
      </c>
      <c r="D140" s="1" t="s">
        <v>120</v>
      </c>
      <c r="E140" s="1" t="s">
        <v>9</v>
      </c>
    </row>
    <row r="141" spans="1:5" ht="15">
      <c r="A141">
        <v>13</v>
      </c>
      <c r="B141">
        <v>190</v>
      </c>
      <c r="C141">
        <v>3.33</v>
      </c>
      <c r="D141" s="1" t="s">
        <v>121</v>
      </c>
      <c r="E141" s="1" t="s">
        <v>12</v>
      </c>
    </row>
    <row r="142" spans="1:5" ht="15">
      <c r="A142">
        <v>14</v>
      </c>
      <c r="B142">
        <v>86</v>
      </c>
      <c r="C142">
        <v>3.38</v>
      </c>
      <c r="D142" s="1" t="s">
        <v>122</v>
      </c>
      <c r="E142" s="1" t="s">
        <v>9</v>
      </c>
    </row>
    <row r="143" spans="1:5" ht="15">
      <c r="A143">
        <v>15</v>
      </c>
      <c r="B143">
        <v>107</v>
      </c>
      <c r="C143">
        <v>3.38</v>
      </c>
      <c r="D143" s="1" t="s">
        <v>123</v>
      </c>
      <c r="E143" s="1" t="s">
        <v>9</v>
      </c>
    </row>
    <row r="144" spans="1:5" ht="15">
      <c r="A144">
        <v>16</v>
      </c>
      <c r="B144">
        <v>104</v>
      </c>
      <c r="C144">
        <v>3.39</v>
      </c>
      <c r="D144" s="1" t="s">
        <v>124</v>
      </c>
      <c r="E144" s="1" t="s">
        <v>9</v>
      </c>
    </row>
    <row r="146" spans="1:5" ht="15">
      <c r="A146" s="13" t="s">
        <v>125</v>
      </c>
      <c r="B146" s="13"/>
      <c r="C146" s="13"/>
      <c r="D146" s="13"/>
      <c r="E146" s="13"/>
    </row>
    <row r="147" spans="1:5" ht="15">
      <c r="A147" s="11" t="s">
        <v>3</v>
      </c>
      <c r="B147" s="11" t="s">
        <v>4</v>
      </c>
      <c r="C147" s="11" t="s">
        <v>5</v>
      </c>
      <c r="D147" s="11" t="s">
        <v>6</v>
      </c>
      <c r="E147" s="11" t="s">
        <v>7</v>
      </c>
    </row>
    <row r="148" spans="1:5" ht="15">
      <c r="A148">
        <v>1</v>
      </c>
      <c r="B148">
        <v>175</v>
      </c>
      <c r="C148">
        <v>3.28</v>
      </c>
      <c r="D148" s="1" t="s">
        <v>126</v>
      </c>
      <c r="E148" s="1" t="s">
        <v>17</v>
      </c>
    </row>
    <row r="149" spans="1:5" ht="15">
      <c r="A149">
        <v>2</v>
      </c>
      <c r="B149">
        <v>100</v>
      </c>
      <c r="C149">
        <v>3.31</v>
      </c>
      <c r="D149" s="1" t="s">
        <v>127</v>
      </c>
      <c r="E149" s="1" t="s">
        <v>33</v>
      </c>
    </row>
    <row r="150" spans="1:5" ht="15">
      <c r="A150">
        <v>3</v>
      </c>
      <c r="B150">
        <v>184</v>
      </c>
      <c r="C150">
        <v>3.44</v>
      </c>
      <c r="D150" s="1" t="s">
        <v>128</v>
      </c>
      <c r="E150" s="1" t="s">
        <v>17</v>
      </c>
    </row>
    <row r="151" spans="1:5" ht="15">
      <c r="A151">
        <v>4</v>
      </c>
      <c r="B151">
        <v>406</v>
      </c>
      <c r="C151">
        <v>3.45</v>
      </c>
      <c r="D151" s="1" t="s">
        <v>129</v>
      </c>
      <c r="E151" s="1" t="s">
        <v>130</v>
      </c>
    </row>
    <row r="152" spans="1:5" ht="15">
      <c r="A152">
        <v>5</v>
      </c>
      <c r="B152">
        <v>198</v>
      </c>
      <c r="C152">
        <v>3.49</v>
      </c>
      <c r="D152" s="1" t="s">
        <v>131</v>
      </c>
      <c r="E152" s="1" t="s">
        <v>12</v>
      </c>
    </row>
    <row r="153" spans="1:5" ht="15">
      <c r="A153">
        <v>6</v>
      </c>
      <c r="B153">
        <v>188</v>
      </c>
      <c r="C153">
        <v>4.2</v>
      </c>
      <c r="D153" s="1" t="s">
        <v>132</v>
      </c>
      <c r="E153" s="1" t="s">
        <v>12</v>
      </c>
    </row>
    <row r="154" spans="1:5" ht="15">
      <c r="A154">
        <v>7</v>
      </c>
      <c r="B154">
        <v>114</v>
      </c>
      <c r="C154" s="12">
        <v>0.3</v>
      </c>
      <c r="D154" s="1" t="s">
        <v>133</v>
      </c>
      <c r="E154" s="1" t="s">
        <v>20</v>
      </c>
    </row>
    <row r="155" spans="1:5" ht="15">
      <c r="A155">
        <v>8</v>
      </c>
      <c r="B155">
        <v>61</v>
      </c>
      <c r="C155" s="12">
        <v>0.4694444444444445</v>
      </c>
      <c r="D155" s="1" t="s">
        <v>134</v>
      </c>
      <c r="E155" s="1" t="s">
        <v>12</v>
      </c>
    </row>
    <row r="157" spans="1:5" ht="15">
      <c r="A157" s="13" t="s">
        <v>135</v>
      </c>
      <c r="B157" s="13"/>
      <c r="C157" s="13"/>
      <c r="D157" s="13"/>
      <c r="E157" s="13"/>
    </row>
    <row r="158" spans="1:5" ht="15">
      <c r="A158" s="11" t="s">
        <v>3</v>
      </c>
      <c r="B158" s="11" t="s">
        <v>4</v>
      </c>
      <c r="C158" s="11" t="s">
        <v>5</v>
      </c>
      <c r="D158" s="11" t="s">
        <v>6</v>
      </c>
      <c r="E158" s="11" t="s">
        <v>7</v>
      </c>
    </row>
    <row r="159" spans="1:5" ht="15">
      <c r="A159">
        <v>1</v>
      </c>
      <c r="B159">
        <v>136</v>
      </c>
      <c r="C159">
        <v>3.51</v>
      </c>
      <c r="D159" s="1" t="s">
        <v>136</v>
      </c>
      <c r="E159" s="1" t="s">
        <v>17</v>
      </c>
    </row>
    <row r="160" spans="1:5" ht="15">
      <c r="A160">
        <v>2</v>
      </c>
      <c r="B160">
        <v>172</v>
      </c>
      <c r="C160">
        <v>4.02</v>
      </c>
      <c r="D160" s="1" t="s">
        <v>137</v>
      </c>
      <c r="E160" s="1" t="s">
        <v>17</v>
      </c>
    </row>
    <row r="161" spans="1:5" ht="15">
      <c r="A161">
        <v>3</v>
      </c>
      <c r="B161">
        <v>411</v>
      </c>
      <c r="C161">
        <v>4.15</v>
      </c>
      <c r="D161" s="1" t="s">
        <v>138</v>
      </c>
      <c r="E161" s="1" t="s">
        <v>130</v>
      </c>
    </row>
    <row r="162" spans="1:5" ht="15">
      <c r="A162">
        <v>4</v>
      </c>
      <c r="B162">
        <v>13</v>
      </c>
      <c r="C162">
        <v>4.18</v>
      </c>
      <c r="D162" s="1" t="s">
        <v>139</v>
      </c>
      <c r="E162" s="1" t="s">
        <v>33</v>
      </c>
    </row>
    <row r="163" spans="1:5" ht="15">
      <c r="A163">
        <v>5</v>
      </c>
      <c r="B163">
        <v>173</v>
      </c>
      <c r="C163">
        <v>4.21</v>
      </c>
      <c r="D163" s="1" t="s">
        <v>140</v>
      </c>
      <c r="E163" s="1" t="s">
        <v>17</v>
      </c>
    </row>
    <row r="164" spans="1:5" ht="15">
      <c r="A164">
        <v>6</v>
      </c>
      <c r="B164">
        <v>109</v>
      </c>
      <c r="C164">
        <v>4.34</v>
      </c>
      <c r="D164" s="1" t="s">
        <v>141</v>
      </c>
      <c r="E164" s="1" t="s">
        <v>33</v>
      </c>
    </row>
    <row r="165" spans="1:5" ht="15">
      <c r="A165">
        <v>7</v>
      </c>
      <c r="B165">
        <v>112</v>
      </c>
      <c r="C165">
        <v>4.4</v>
      </c>
      <c r="D165" s="1" t="s">
        <v>142</v>
      </c>
      <c r="E165" s="1" t="s">
        <v>33</v>
      </c>
    </row>
    <row r="166" spans="1:5" ht="15">
      <c r="A166">
        <v>8</v>
      </c>
      <c r="B166">
        <v>53</v>
      </c>
      <c r="C166">
        <v>4.45</v>
      </c>
      <c r="D166" s="1" t="s">
        <v>143</v>
      </c>
      <c r="E166" s="1" t="s">
        <v>12</v>
      </c>
    </row>
    <row r="167" spans="1:5" ht="15">
      <c r="A167">
        <v>9</v>
      </c>
      <c r="B167">
        <v>167</v>
      </c>
      <c r="C167">
        <v>4.51</v>
      </c>
      <c r="D167" s="1" t="s">
        <v>144</v>
      </c>
      <c r="E167" s="1" t="s">
        <v>12</v>
      </c>
    </row>
    <row r="168" spans="1:5" ht="15">
      <c r="A168">
        <v>10</v>
      </c>
      <c r="B168">
        <v>4</v>
      </c>
      <c r="C168">
        <v>4.55</v>
      </c>
      <c r="D168" s="1" t="s">
        <v>145</v>
      </c>
      <c r="E168" s="1" t="s">
        <v>33</v>
      </c>
    </row>
    <row r="169" spans="1:5" ht="15">
      <c r="A169">
        <v>11</v>
      </c>
      <c r="B169">
        <v>153</v>
      </c>
      <c r="C169">
        <v>5.06</v>
      </c>
      <c r="D169" s="1" t="s">
        <v>146</v>
      </c>
      <c r="E169" s="1" t="s">
        <v>9</v>
      </c>
    </row>
    <row r="170" spans="1:5" ht="15">
      <c r="A170">
        <v>12</v>
      </c>
      <c r="B170">
        <v>180</v>
      </c>
      <c r="C170">
        <v>5.25</v>
      </c>
      <c r="D170" s="1" t="s">
        <v>147</v>
      </c>
      <c r="E170" s="1" t="s">
        <v>9</v>
      </c>
    </row>
    <row r="171" spans="1:5" ht="15">
      <c r="A171">
        <v>13</v>
      </c>
      <c r="B171">
        <v>142</v>
      </c>
      <c r="C171">
        <v>5.52</v>
      </c>
      <c r="D171" s="1" t="s">
        <v>148</v>
      </c>
      <c r="E171" s="1" t="s">
        <v>9</v>
      </c>
    </row>
    <row r="173" spans="1:5" ht="15">
      <c r="A173" s="13" t="s">
        <v>149</v>
      </c>
      <c r="B173" s="13"/>
      <c r="C173" s="13"/>
      <c r="D173" s="13"/>
      <c r="E173" s="13"/>
    </row>
    <row r="174" spans="1:5" ht="15">
      <c r="A174" s="11" t="s">
        <v>3</v>
      </c>
      <c r="B174" s="11" t="s">
        <v>4</v>
      </c>
      <c r="C174" s="11" t="s">
        <v>5</v>
      </c>
      <c r="D174" s="11" t="s">
        <v>6</v>
      </c>
      <c r="E174" s="11" t="s">
        <v>7</v>
      </c>
    </row>
    <row r="175" spans="1:5" ht="15">
      <c r="A175">
        <v>1</v>
      </c>
      <c r="B175">
        <v>56</v>
      </c>
      <c r="C175">
        <v>4.45</v>
      </c>
      <c r="D175" s="1" t="s">
        <v>150</v>
      </c>
      <c r="E175" s="1" t="s">
        <v>33</v>
      </c>
    </row>
    <row r="176" spans="1:5" ht="15">
      <c r="A176">
        <v>2</v>
      </c>
      <c r="B176">
        <v>90</v>
      </c>
      <c r="C176">
        <v>4.5</v>
      </c>
      <c r="D176" s="1" t="s">
        <v>151</v>
      </c>
      <c r="E176" s="1" t="s">
        <v>12</v>
      </c>
    </row>
    <row r="177" spans="1:5" ht="15">
      <c r="A177">
        <v>3</v>
      </c>
      <c r="B177">
        <v>35</v>
      </c>
      <c r="C177">
        <v>5.41</v>
      </c>
      <c r="D177" s="1" t="s">
        <v>152</v>
      </c>
      <c r="E177" s="1" t="s">
        <v>9</v>
      </c>
    </row>
    <row r="179" spans="1:5" ht="15">
      <c r="A179" s="13" t="s">
        <v>153</v>
      </c>
      <c r="B179" s="13"/>
      <c r="C179" s="13"/>
      <c r="D179" s="13"/>
      <c r="E179" s="13"/>
    </row>
    <row r="180" spans="1:5" ht="15">
      <c r="A180" s="11" t="s">
        <v>3</v>
      </c>
      <c r="B180" s="11" t="s">
        <v>4</v>
      </c>
      <c r="C180" s="11" t="s">
        <v>5</v>
      </c>
      <c r="D180" s="11" t="s">
        <v>6</v>
      </c>
      <c r="E180" s="11" t="s">
        <v>7</v>
      </c>
    </row>
    <row r="181" spans="1:5" ht="15">
      <c r="A181">
        <v>1</v>
      </c>
      <c r="B181">
        <v>92</v>
      </c>
      <c r="C181">
        <v>4.51</v>
      </c>
      <c r="D181" s="1" t="s">
        <v>154</v>
      </c>
      <c r="E181" s="1" t="s">
        <v>17</v>
      </c>
    </row>
    <row r="182" spans="1:5" ht="15">
      <c r="A182">
        <v>2</v>
      </c>
      <c r="B182">
        <v>195</v>
      </c>
      <c r="C182">
        <v>4.54</v>
      </c>
      <c r="D182" s="1" t="s">
        <v>155</v>
      </c>
      <c r="E182" s="1" t="s">
        <v>12</v>
      </c>
    </row>
    <row r="183" spans="1:5" ht="15">
      <c r="A183">
        <v>3</v>
      </c>
      <c r="B183">
        <v>5</v>
      </c>
      <c r="C183">
        <v>5.27</v>
      </c>
      <c r="D183" s="1" t="s">
        <v>156</v>
      </c>
      <c r="E183" s="1" t="s">
        <v>33</v>
      </c>
    </row>
    <row r="184" spans="1:5" ht="15">
      <c r="A184">
        <v>4</v>
      </c>
      <c r="B184">
        <v>32</v>
      </c>
      <c r="C184">
        <v>5.33</v>
      </c>
      <c r="D184" s="1" t="s">
        <v>157</v>
      </c>
      <c r="E184" s="1" t="s">
        <v>17</v>
      </c>
    </row>
    <row r="185" spans="1:5" ht="15">
      <c r="A185">
        <v>5</v>
      </c>
      <c r="B185">
        <v>122</v>
      </c>
      <c r="C185">
        <v>5.35</v>
      </c>
      <c r="D185" s="1" t="s">
        <v>158</v>
      </c>
      <c r="E185" s="1" t="s">
        <v>20</v>
      </c>
    </row>
    <row r="186" spans="1:5" ht="15">
      <c r="A186">
        <v>6</v>
      </c>
      <c r="B186">
        <v>415</v>
      </c>
      <c r="C186">
        <v>5.41</v>
      </c>
      <c r="D186" s="1" t="s">
        <v>159</v>
      </c>
      <c r="E186" s="1" t="s">
        <v>9</v>
      </c>
    </row>
    <row r="187" spans="1:5" ht="15">
      <c r="A187">
        <v>7</v>
      </c>
      <c r="B187">
        <v>202</v>
      </c>
      <c r="C187">
        <v>5.5</v>
      </c>
      <c r="D187" s="1" t="s">
        <v>160</v>
      </c>
      <c r="E187" s="1" t="s">
        <v>12</v>
      </c>
    </row>
    <row r="189" spans="1:5" ht="15">
      <c r="A189" s="13" t="s">
        <v>161</v>
      </c>
      <c r="B189" s="13"/>
      <c r="C189" s="13"/>
      <c r="D189" s="13"/>
      <c r="E189" s="13"/>
    </row>
    <row r="190" spans="1:5" ht="15">
      <c r="A190" s="11" t="s">
        <v>3</v>
      </c>
      <c r="B190" s="11" t="s">
        <v>4</v>
      </c>
      <c r="C190" s="11" t="s">
        <v>5</v>
      </c>
      <c r="D190" s="11" t="s">
        <v>6</v>
      </c>
      <c r="E190" s="11" t="s">
        <v>7</v>
      </c>
    </row>
    <row r="191" spans="1:5" ht="15">
      <c r="A191">
        <v>1</v>
      </c>
      <c r="B191">
        <v>126</v>
      </c>
      <c r="C191">
        <v>6.08</v>
      </c>
      <c r="D191" s="1" t="s">
        <v>162</v>
      </c>
      <c r="E191" s="1" t="s">
        <v>17</v>
      </c>
    </row>
    <row r="192" spans="1:5" ht="15">
      <c r="A192">
        <v>2</v>
      </c>
      <c r="B192">
        <v>119</v>
      </c>
      <c r="C192">
        <v>6.11</v>
      </c>
      <c r="D192" s="1" t="s">
        <v>163</v>
      </c>
      <c r="E192" s="1" t="s">
        <v>20</v>
      </c>
    </row>
    <row r="193" spans="1:5" ht="15">
      <c r="A193">
        <v>3</v>
      </c>
      <c r="B193">
        <v>154</v>
      </c>
      <c r="C193">
        <v>7.59</v>
      </c>
      <c r="D193" s="1" t="s">
        <v>164</v>
      </c>
      <c r="E193" s="1" t="s">
        <v>9</v>
      </c>
    </row>
    <row r="195" spans="1:5" ht="15">
      <c r="A195" s="13" t="s">
        <v>165</v>
      </c>
      <c r="B195" s="13"/>
      <c r="C195" s="13"/>
      <c r="D195" s="13"/>
      <c r="E195" s="13"/>
    </row>
    <row r="196" spans="1:5" ht="15">
      <c r="A196" s="11" t="s">
        <v>3</v>
      </c>
      <c r="B196" s="11" t="s">
        <v>4</v>
      </c>
      <c r="C196" s="11" t="s">
        <v>5</v>
      </c>
      <c r="D196" s="11" t="s">
        <v>6</v>
      </c>
      <c r="E196" s="11" t="s">
        <v>7</v>
      </c>
    </row>
    <row r="197" spans="1:5" ht="15">
      <c r="A197">
        <v>1</v>
      </c>
      <c r="B197">
        <v>83</v>
      </c>
      <c r="C197">
        <v>5.52</v>
      </c>
      <c r="D197" s="1" t="s">
        <v>166</v>
      </c>
      <c r="E197" s="1" t="s">
        <v>9</v>
      </c>
    </row>
    <row r="198" spans="1:5" ht="15">
      <c r="A198">
        <v>2</v>
      </c>
      <c r="B198">
        <v>117</v>
      </c>
      <c r="C198">
        <v>5.55</v>
      </c>
      <c r="D198" s="1" t="s">
        <v>167</v>
      </c>
      <c r="E198" s="1" t="s">
        <v>9</v>
      </c>
    </row>
    <row r="199" spans="1:5" ht="15">
      <c r="A199">
        <v>3</v>
      </c>
      <c r="B199">
        <v>206</v>
      </c>
      <c r="C199">
        <v>8.42</v>
      </c>
      <c r="D199" s="1" t="s">
        <v>168</v>
      </c>
      <c r="E199" s="1" t="s">
        <v>12</v>
      </c>
    </row>
    <row r="200" spans="1:5" ht="15">
      <c r="A200">
        <v>4</v>
      </c>
      <c r="B200">
        <v>108</v>
      </c>
      <c r="C200">
        <v>8.47</v>
      </c>
      <c r="D200" s="1" t="s">
        <v>169</v>
      </c>
      <c r="E200" s="1" t="s">
        <v>9</v>
      </c>
    </row>
    <row r="202" spans="1:5" ht="15">
      <c r="A202" s="13" t="s">
        <v>170</v>
      </c>
      <c r="B202" s="13"/>
      <c r="C202" s="13"/>
      <c r="D202" s="13"/>
      <c r="E202" s="13"/>
    </row>
    <row r="203" spans="1:5" ht="15">
      <c r="A203" s="11" t="s">
        <v>3</v>
      </c>
      <c r="B203" s="11" t="s">
        <v>4</v>
      </c>
      <c r="C203" s="11" t="s">
        <v>5</v>
      </c>
      <c r="D203" s="11" t="s">
        <v>6</v>
      </c>
      <c r="E203" s="11" t="s">
        <v>7</v>
      </c>
    </row>
    <row r="204" spans="1:5" ht="15">
      <c r="A204">
        <v>1</v>
      </c>
      <c r="B204">
        <v>94</v>
      </c>
      <c r="C204">
        <v>7.11</v>
      </c>
      <c r="D204" s="1" t="s">
        <v>171</v>
      </c>
      <c r="E204" s="1" t="s">
        <v>20</v>
      </c>
    </row>
    <row r="205" spans="1:5" ht="15">
      <c r="A205">
        <v>2</v>
      </c>
      <c r="B205">
        <v>57</v>
      </c>
      <c r="C205">
        <v>7.18</v>
      </c>
      <c r="D205" s="1" t="s">
        <v>172</v>
      </c>
      <c r="E205" s="1" t="s">
        <v>33</v>
      </c>
    </row>
    <row r="206" spans="1:5" ht="15">
      <c r="A206">
        <v>3</v>
      </c>
      <c r="B206">
        <v>45</v>
      </c>
      <c r="C206">
        <v>7.2</v>
      </c>
      <c r="D206" s="1" t="s">
        <v>173</v>
      </c>
      <c r="E206" s="1" t="s">
        <v>20</v>
      </c>
    </row>
    <row r="207" spans="1:5" ht="15">
      <c r="A207">
        <v>4</v>
      </c>
      <c r="B207">
        <v>409</v>
      </c>
      <c r="C207">
        <v>7.22</v>
      </c>
      <c r="D207" s="1" t="s">
        <v>174</v>
      </c>
      <c r="E207" s="1" t="s">
        <v>20</v>
      </c>
    </row>
    <row r="208" spans="1:5" ht="15">
      <c r="A208">
        <v>5</v>
      </c>
      <c r="B208">
        <v>123</v>
      </c>
      <c r="C208">
        <v>7.49</v>
      </c>
      <c r="D208" s="1" t="s">
        <v>175</v>
      </c>
      <c r="E208" s="1" t="s">
        <v>9</v>
      </c>
    </row>
    <row r="209" spans="1:5" ht="15">
      <c r="A209">
        <v>6</v>
      </c>
      <c r="B209">
        <v>77</v>
      </c>
      <c r="C209">
        <v>7.55</v>
      </c>
      <c r="D209" s="1" t="s">
        <v>176</v>
      </c>
      <c r="E209" s="1" t="s">
        <v>17</v>
      </c>
    </row>
    <row r="210" spans="1:5" ht="15">
      <c r="A210">
        <v>7</v>
      </c>
      <c r="B210">
        <v>62</v>
      </c>
      <c r="C210">
        <v>8.12</v>
      </c>
      <c r="D210" s="1" t="s">
        <v>177</v>
      </c>
      <c r="E210" s="1" t="s">
        <v>12</v>
      </c>
    </row>
    <row r="211" spans="1:5" ht="15">
      <c r="A211">
        <v>8</v>
      </c>
      <c r="B211">
        <v>36</v>
      </c>
      <c r="C211">
        <v>8.17</v>
      </c>
      <c r="D211" s="1" t="s">
        <v>178</v>
      </c>
      <c r="E211" s="1" t="s">
        <v>9</v>
      </c>
    </row>
    <row r="212" spans="1:5" ht="15">
      <c r="A212">
        <v>9</v>
      </c>
      <c r="B212">
        <v>145</v>
      </c>
      <c r="C212">
        <v>8.39</v>
      </c>
      <c r="D212" s="1" t="s">
        <v>179</v>
      </c>
      <c r="E212" s="1" t="s">
        <v>9</v>
      </c>
    </row>
    <row r="214" spans="1:5" ht="15">
      <c r="A214" s="13" t="s">
        <v>180</v>
      </c>
      <c r="B214" s="13"/>
      <c r="C214" s="13"/>
      <c r="D214" s="13"/>
      <c r="E214" s="13"/>
    </row>
    <row r="215" spans="1:5" ht="15">
      <c r="A215" s="11" t="s">
        <v>3</v>
      </c>
      <c r="B215" s="11" t="s">
        <v>4</v>
      </c>
      <c r="C215" s="11" t="s">
        <v>5</v>
      </c>
      <c r="D215" s="11" t="s">
        <v>6</v>
      </c>
      <c r="E215" s="11" t="s">
        <v>7</v>
      </c>
    </row>
    <row r="216" spans="1:5" ht="15">
      <c r="A216">
        <v>1</v>
      </c>
      <c r="B216">
        <v>96</v>
      </c>
      <c r="C216">
        <v>8.42</v>
      </c>
      <c r="D216" s="1" t="s">
        <v>181</v>
      </c>
      <c r="E216" s="1" t="s">
        <v>9</v>
      </c>
    </row>
    <row r="217" spans="1:5" ht="15">
      <c r="A217">
        <v>2</v>
      </c>
      <c r="B217">
        <v>82</v>
      </c>
      <c r="C217">
        <v>9.19</v>
      </c>
      <c r="D217" s="1" t="s">
        <v>182</v>
      </c>
      <c r="E217" s="1" t="s">
        <v>9</v>
      </c>
    </row>
    <row r="218" spans="1:5" ht="15">
      <c r="A218">
        <v>3</v>
      </c>
      <c r="B218">
        <v>416</v>
      </c>
      <c r="C218">
        <v>9.33</v>
      </c>
      <c r="D218" s="1" t="s">
        <v>183</v>
      </c>
      <c r="E218" s="1" t="s">
        <v>9</v>
      </c>
    </row>
    <row r="219" spans="1:5" ht="15">
      <c r="A219">
        <v>4</v>
      </c>
      <c r="B219">
        <v>42</v>
      </c>
      <c r="C219">
        <v>9.37</v>
      </c>
      <c r="D219" s="1" t="s">
        <v>184</v>
      </c>
      <c r="E219" s="1" t="s">
        <v>9</v>
      </c>
    </row>
    <row r="220" spans="1:5" ht="15">
      <c r="A220">
        <v>5</v>
      </c>
      <c r="B220">
        <v>37</v>
      </c>
      <c r="C220">
        <v>10.22</v>
      </c>
      <c r="D220" s="1" t="s">
        <v>185</v>
      </c>
      <c r="E220" s="1" t="s">
        <v>12</v>
      </c>
    </row>
    <row r="221" spans="1:5" ht="15">
      <c r="A221">
        <v>6</v>
      </c>
      <c r="B221">
        <v>193</v>
      </c>
      <c r="C221">
        <v>10.22</v>
      </c>
      <c r="D221" s="1" t="s">
        <v>186</v>
      </c>
      <c r="E221" s="1" t="s">
        <v>12</v>
      </c>
    </row>
    <row r="222" spans="1:5" ht="15">
      <c r="A222">
        <v>7</v>
      </c>
      <c r="B222">
        <v>176</v>
      </c>
      <c r="C222">
        <v>10.4</v>
      </c>
      <c r="D222" s="1" t="s">
        <v>187</v>
      </c>
      <c r="E222" s="1" t="s">
        <v>9</v>
      </c>
    </row>
  </sheetData>
  <sheetProtection/>
  <mergeCells count="18">
    <mergeCell ref="A53:E53"/>
    <mergeCell ref="A80:E80"/>
    <mergeCell ref="A65:E65"/>
    <mergeCell ref="A96:E96"/>
    <mergeCell ref="A117:E117"/>
    <mergeCell ref="A1:E1"/>
    <mergeCell ref="A2:E2"/>
    <mergeCell ref="A4:E4"/>
    <mergeCell ref="A24:E24"/>
    <mergeCell ref="A195:E195"/>
    <mergeCell ref="A202:E202"/>
    <mergeCell ref="A214:E214"/>
    <mergeCell ref="A127:E127"/>
    <mergeCell ref="A146:E146"/>
    <mergeCell ref="A157:E157"/>
    <mergeCell ref="A173:E173"/>
    <mergeCell ref="A179:E179"/>
    <mergeCell ref="A189:E189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cp:lastPrinted>2015-09-29T13:24:09Z</cp:lastPrinted>
  <dcterms:created xsi:type="dcterms:W3CDTF">2015-09-29T13:22:41Z</dcterms:created>
  <dcterms:modified xsi:type="dcterms:W3CDTF">2015-10-04T21:50:50Z</dcterms:modified>
  <cp:category/>
  <cp:version/>
  <cp:contentType/>
  <cp:contentStatus/>
</cp:coreProperties>
</file>